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840" windowWidth="19440" windowHeight="11700"/>
  </bookViews>
  <sheets>
    <sheet name="Peptide Map" sheetId="1" r:id="rId1"/>
    <sheet name="Epitope Content" sheetId="3" r:id="rId2"/>
  </sheets>
  <calcPr calcId="145621"/>
</workbook>
</file>

<file path=xl/calcChain.xml><?xml version="1.0" encoding="utf-8"?>
<calcChain xmlns="http://schemas.openxmlformats.org/spreadsheetml/2006/main">
  <c r="A22" i="3" l="1"/>
  <c r="A4351" i="3" l="1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</calcChain>
</file>

<file path=xl/sharedStrings.xml><?xml version="1.0" encoding="utf-8"?>
<sst xmlns="http://schemas.openxmlformats.org/spreadsheetml/2006/main" count="26562" uniqueCount="5548">
  <si>
    <t>Microarray Content:</t>
  </si>
  <si>
    <t>Number of Peptides:</t>
  </si>
  <si>
    <t>Number of Spots:</t>
  </si>
  <si>
    <t>PEPperCHIP® Layout</t>
  </si>
  <si>
    <t>YPYDVPDYAG</t>
  </si>
  <si>
    <t>HA Controls:</t>
  </si>
  <si>
    <t>G</t>
  </si>
  <si>
    <t>KEVPALTAVETGAT</t>
  </si>
  <si>
    <t>EQKLISEEDL</t>
  </si>
  <si>
    <t>AAAGDK</t>
  </si>
  <si>
    <t>AAARTTS</t>
  </si>
  <si>
    <t>AAASAIQGNVTSIHSL</t>
  </si>
  <si>
    <t>AACRAA</t>
  </si>
  <si>
    <t>AADAILHTPGCVPC</t>
  </si>
  <si>
    <t>AADMIMHTPGCVPC</t>
  </si>
  <si>
    <t>AAECPFLPKPKVA</t>
  </si>
  <si>
    <t>AAEESKLPINPLSNS</t>
  </si>
  <si>
    <t>SKLPINPLSNSLLRH</t>
  </si>
  <si>
    <t>AAGTAAQAAVVRFQE</t>
  </si>
  <si>
    <t>AAKLQD</t>
  </si>
  <si>
    <t>AALIEEGQR</t>
  </si>
  <si>
    <t>AALLQSAR</t>
  </si>
  <si>
    <t>AALVSGTATAGWTFG</t>
  </si>
  <si>
    <t>LVSGTATAGWTFGAG</t>
  </si>
  <si>
    <t>AAPVQEGVQQEGA</t>
  </si>
  <si>
    <t>AAPYIEQAQ</t>
  </si>
  <si>
    <t>AAPYIEQAQVIAHQ</t>
  </si>
  <si>
    <t>AAQAALGLLQTASR</t>
  </si>
  <si>
    <t>AARTTSG</t>
  </si>
  <si>
    <t>AATKMSECVLGQSKR</t>
  </si>
  <si>
    <t>TKMSECVLGQSKRVD</t>
  </si>
  <si>
    <t>AATVLQLPQGTTLPK</t>
  </si>
  <si>
    <t>AAVAEAEG</t>
  </si>
  <si>
    <t>AAYFVGYLKPTTFML</t>
  </si>
  <si>
    <t>YFVGYLKPTTFMLKY</t>
  </si>
  <si>
    <t>ACKPLLREDVTFQV</t>
  </si>
  <si>
    <t>ACKRGPGSGFFSRLN</t>
  </si>
  <si>
    <t>ACRAAK</t>
  </si>
  <si>
    <t>ACSFSSIP</t>
  </si>
  <si>
    <t>ACSLPEEAHTAIHS</t>
  </si>
  <si>
    <t>ACSLPQEARTAIHS</t>
  </si>
  <si>
    <t>ADALLEKG</t>
  </si>
  <si>
    <t>ADDVILHTPGCVPC</t>
  </si>
  <si>
    <t>ADEEQQQALSSQMGF</t>
  </si>
  <si>
    <t>ADIDKLIDYAASGD</t>
  </si>
  <si>
    <t>ADLVAAQKLATKP</t>
  </si>
  <si>
    <t>ADPPFS</t>
  </si>
  <si>
    <t>ADQAQYNQMH</t>
  </si>
  <si>
    <t>ADYHRVMY</t>
  </si>
  <si>
    <t>AEAAGRRLAR</t>
  </si>
  <si>
    <t>AEAEGGTW</t>
  </si>
  <si>
    <t>AEATKVAEAEKQKA</t>
  </si>
  <si>
    <t>AEDAAEISVPAEIL</t>
  </si>
  <si>
    <t>AEEEEDDDMGFGLFD</t>
  </si>
  <si>
    <t>AEEKLKKKSSFYQS</t>
  </si>
  <si>
    <t>AEENVEH</t>
  </si>
  <si>
    <t>AEGGTWRI</t>
  </si>
  <si>
    <t>AEHQFKEKV</t>
  </si>
  <si>
    <t>AEIERMVREAAKYEA</t>
  </si>
  <si>
    <t>AEKQKAAEATKVAE</t>
  </si>
  <si>
    <t>AELTGYGTVT</t>
  </si>
  <si>
    <t>AEPKPAEPKS</t>
  </si>
  <si>
    <t>AEPKSAEPKPAEPKS</t>
  </si>
  <si>
    <t>AERAVEVDPDDVNK</t>
  </si>
  <si>
    <t>AESEE</t>
  </si>
  <si>
    <t>AESPKKP</t>
  </si>
  <si>
    <t>AESVSQNN</t>
  </si>
  <si>
    <t>AFASRGNHDSPTHYV</t>
  </si>
  <si>
    <t>RGNHDSPTHYVPESD</t>
  </si>
  <si>
    <t>AFASRGNHVAPTHYV</t>
  </si>
  <si>
    <t>RGNHVAPTHYVTESD</t>
  </si>
  <si>
    <t>AFASRGNHVSPRHYV</t>
  </si>
  <si>
    <t>RGNHVSPRHYVPESE</t>
  </si>
  <si>
    <t>AFFSILQDMRNTIM</t>
  </si>
  <si>
    <t>AFQNRLESIK</t>
  </si>
  <si>
    <t>AFRELADA</t>
  </si>
  <si>
    <t>AFRPSSSS</t>
  </si>
  <si>
    <t>GGAGGAGAGGGAGGAGA</t>
  </si>
  <si>
    <t>AGAHWGVLAG</t>
  </si>
  <si>
    <t>AGCLIGAEHVDTSYE</t>
  </si>
  <si>
    <t>CLIGAEHVDTSYECD</t>
  </si>
  <si>
    <t>AGGGHNGVFDFPDSG</t>
  </si>
  <si>
    <t>AGGYKAADMWGPSSD</t>
  </si>
  <si>
    <t>AGPGVAGS</t>
  </si>
  <si>
    <t>AGRRVGGRRRGRSNSG</t>
  </si>
  <si>
    <t>AGSGASDL</t>
  </si>
  <si>
    <t>AHGINPNIR</t>
  </si>
  <si>
    <t>AHLSLRGLPVCAFSS</t>
  </si>
  <si>
    <t>AICKRIPDKKPGKKT</t>
  </si>
  <si>
    <t>AIDREQSAAIREWA</t>
  </si>
  <si>
    <t>AIILLTCAVHPELI</t>
  </si>
  <si>
    <t>AIIPDREVL</t>
  </si>
  <si>
    <t>AIKDTTSD</t>
  </si>
  <si>
    <t>AIKSLT</t>
  </si>
  <si>
    <t>AILSSLTVTQLLRR</t>
  </si>
  <si>
    <t>AIPHDIDLGESRVVI</t>
  </si>
  <si>
    <t>DIDLGESRVVIQDYD</t>
  </si>
  <si>
    <t>AIPLEVIK</t>
  </si>
  <si>
    <t>AIPTNFSISITTEVM</t>
  </si>
  <si>
    <t>PTNFSISITTEVMPV</t>
  </si>
  <si>
    <t>AISSVLNDILSRLDK</t>
  </si>
  <si>
    <t>SSVLNDILSRLDKVE</t>
  </si>
  <si>
    <t>AKAVYQQFYEFYEKV</t>
  </si>
  <si>
    <t>AKGVEFR</t>
  </si>
  <si>
    <t>AKLQDC</t>
  </si>
  <si>
    <t>AKMLSTELH</t>
  </si>
  <si>
    <t>AKNEVF</t>
  </si>
  <si>
    <t>AKPRKISVDRGNNGH</t>
  </si>
  <si>
    <t>AKTTLLKIL</t>
  </si>
  <si>
    <t>AKWAVPTTRTDDKLR</t>
  </si>
  <si>
    <t>ALAALAEKSFPSSS</t>
  </si>
  <si>
    <t>ALAELATKTFGSSG</t>
  </si>
  <si>
    <t>ALAELATRSFGSSS</t>
  </si>
  <si>
    <t>ALALLLLDRLNQLES</t>
  </si>
  <si>
    <t>ALLLLDRLNQLESKV</t>
  </si>
  <si>
    <t>ALGLLQQASKQAEAA</t>
  </si>
  <si>
    <t>LQQASKQAEAAAPVV</t>
  </si>
  <si>
    <t>ALGLLQTAS</t>
  </si>
  <si>
    <t>ALGVINTLEWIPRFK</t>
  </si>
  <si>
    <t>ALIEEGQRM</t>
  </si>
  <si>
    <t>ALLQSARR</t>
  </si>
  <si>
    <t>ALNCYW</t>
  </si>
  <si>
    <t>ALSTGLIH</t>
  </si>
  <si>
    <t>ALSTGLIHLHQN</t>
  </si>
  <si>
    <t>ALTPTLAARN</t>
  </si>
  <si>
    <t>ALVPDKEVL</t>
  </si>
  <si>
    <t>ALVVSQLLR</t>
  </si>
  <si>
    <t>AMAAWSERAGEA</t>
  </si>
  <si>
    <t>AMDPIYDEPTTTTSV</t>
  </si>
  <si>
    <t>DPIYDEPTTTTSVPL</t>
  </si>
  <si>
    <t>AMFTCK</t>
  </si>
  <si>
    <t>AMKPDLQNTLMAVPR</t>
  </si>
  <si>
    <t>AMQMAYRF</t>
  </si>
  <si>
    <t>ANCASILCKCYTTGT</t>
  </si>
  <si>
    <t>ANDVDNSNPVVQAEQ</t>
  </si>
  <si>
    <t>DNSNPVVQAEQLNWL</t>
  </si>
  <si>
    <t>ANGAGNQPG</t>
  </si>
  <si>
    <t>AGNQPGANGAGGQAA</t>
  </si>
  <si>
    <t>ANGAGNQPGANGAGG</t>
  </si>
  <si>
    <t>AGNQPGANGAGNQPG</t>
  </si>
  <si>
    <t>ANGAGNQPGANGAGN</t>
  </si>
  <si>
    <t>ANGAGNQPPGEDGAG</t>
  </si>
  <si>
    <t>GNQPPGEDGAGNQPG</t>
  </si>
  <si>
    <t>ANKEGIVWVATEGALN</t>
  </si>
  <si>
    <t>ANLFSGEGAQTAQ</t>
  </si>
  <si>
    <t>ANLGAFQNRL</t>
  </si>
  <si>
    <t>ANLVGMTFRA</t>
  </si>
  <si>
    <t>ANNSANNGKKNNAEE</t>
  </si>
  <si>
    <t>ANRAVKPTGSAAIGL</t>
  </si>
  <si>
    <t>ANRHVKPTGSAVVGL</t>
  </si>
  <si>
    <t>APDKEILYEAFDEM</t>
  </si>
  <si>
    <t>APDKEVLYEAFDEM</t>
  </si>
  <si>
    <t>APDYVPPTVHGCALP</t>
  </si>
  <si>
    <t>DYVPPTVHGCALPPR</t>
  </si>
  <si>
    <t>APEARQ</t>
  </si>
  <si>
    <t>APEARQAIKSLT</t>
  </si>
  <si>
    <t>APEARQAIRSLT</t>
  </si>
  <si>
    <t>APGGGF</t>
  </si>
  <si>
    <t>APLTAVAPAHDTPPV</t>
  </si>
  <si>
    <t>TAVAPAHDTPPVPDV</t>
  </si>
  <si>
    <t>APLTRGSCRKRNRSP</t>
  </si>
  <si>
    <t>LTRGSCRKRNRSPER</t>
  </si>
  <si>
    <t>APMFITGREMLASID</t>
  </si>
  <si>
    <t>FITGREMLASIDTLK</t>
  </si>
  <si>
    <t>APMIVTGGGMLAAIN</t>
  </si>
  <si>
    <t>IVTGGGMLAAINTLK</t>
  </si>
  <si>
    <t>APMSTPSATSVR</t>
  </si>
  <si>
    <t>APPLRAWKSRARAV</t>
  </si>
  <si>
    <t>APPLRTWKSRARAV</t>
  </si>
  <si>
    <t>APPSQPFPWTHCYQP</t>
  </si>
  <si>
    <t>PSQPFPWTHCYQPRL</t>
  </si>
  <si>
    <t>APRITFGGPTDSTDN</t>
  </si>
  <si>
    <t>ITFGGPTDSTDNNQN</t>
  </si>
  <si>
    <t>APSQGGVNSPVNV</t>
  </si>
  <si>
    <t>APTHYVTESDASQR</t>
  </si>
  <si>
    <t>APVQEGVQQE</t>
  </si>
  <si>
    <t>APYIEQAQV</t>
  </si>
  <si>
    <t>AQAAVVRFQEAANKQ</t>
  </si>
  <si>
    <t>AQAHTTRGLTNLFSSG</t>
  </si>
  <si>
    <t>AQGRNVRTFTSFFSPG</t>
  </si>
  <si>
    <t>AQKFNGLTVLPPLLT</t>
  </si>
  <si>
    <t>KFNGLTVLPPLLTDD</t>
  </si>
  <si>
    <t>AQPGYPWP</t>
  </si>
  <si>
    <t>AQPGYPWPLY</t>
  </si>
  <si>
    <t>AQRVEFLLKAWAEK</t>
  </si>
  <si>
    <t>AQSRNVRTFTGLFTSG</t>
  </si>
  <si>
    <t>AQTASGLVSM</t>
  </si>
  <si>
    <t>AQTFLATCINGVCW</t>
  </si>
  <si>
    <t>AQVATVSS</t>
  </si>
  <si>
    <t>AQVIAEHQF</t>
  </si>
  <si>
    <t>AQYAAQNRRGLDLLFW</t>
  </si>
  <si>
    <t>ARDVLAVVSK</t>
  </si>
  <si>
    <t>ARLIVF</t>
  </si>
  <si>
    <t>ARQAIK</t>
  </si>
  <si>
    <t>ARRPEGRT</t>
  </si>
  <si>
    <t>ARSATTTS</t>
  </si>
  <si>
    <t>ARTGEG</t>
  </si>
  <si>
    <t>ARTMQYVD</t>
  </si>
  <si>
    <t>ARTTSGL</t>
  </si>
  <si>
    <t>ASAACR</t>
  </si>
  <si>
    <t>ASAFSRPGLPVEYLQ</t>
  </si>
  <si>
    <t>ASDLRSSS</t>
  </si>
  <si>
    <t>ASGAKEEAEKKAAEQ</t>
  </si>
  <si>
    <t>KEEAEKKAAEQRALL</t>
  </si>
  <si>
    <t>ASGGSVASGGSVASG</t>
  </si>
  <si>
    <t>ASGLVSMFSV</t>
  </si>
  <si>
    <t>ASRAALIEEGQRIA</t>
  </si>
  <si>
    <t>ASREAKKQVEKA</t>
  </si>
  <si>
    <t>ASREAKKQVEKALE</t>
  </si>
  <si>
    <t>ASRQAEVIA</t>
  </si>
  <si>
    <t>ASSGIGPE</t>
  </si>
  <si>
    <t>ASSRSSSRSRGNSRN</t>
  </si>
  <si>
    <t>SRSSSRSRGNSRNST</t>
  </si>
  <si>
    <t>ASVASGASGGSGNSK</t>
  </si>
  <si>
    <t>ASYVKKPKEDVD</t>
  </si>
  <si>
    <t>ATCMQADLEVMTST</t>
  </si>
  <si>
    <t>ATCMQVNLEIMTST</t>
  </si>
  <si>
    <t>ATEKSNVVRGWV</t>
  </si>
  <si>
    <t>ATEVEQKE</t>
  </si>
  <si>
    <t>ATGNLPGCSF</t>
  </si>
  <si>
    <t>ATLCSALYVG</t>
  </si>
  <si>
    <t>ATLRKYCI</t>
  </si>
  <si>
    <t>ATLVVNRIRGGF</t>
  </si>
  <si>
    <t>ATMILAYAMRVPEVI</t>
  </si>
  <si>
    <t>ATNGDTHLGGEDFDN</t>
  </si>
  <si>
    <t>ATNREKMI</t>
  </si>
  <si>
    <t>ATRQAQDIQ</t>
  </si>
  <si>
    <t>ATSRSTMQLASFFTPG</t>
  </si>
  <si>
    <t>ATSRSTSQLTSLFSFG</t>
  </si>
  <si>
    <t>ATVSSNGD</t>
  </si>
  <si>
    <t>ATVSSQSF</t>
  </si>
  <si>
    <t>AVAEAEGG</t>
  </si>
  <si>
    <t>AVARSAQSLTSLFVSG</t>
  </si>
  <si>
    <t>AVEVDPDDVNKNTL</t>
  </si>
  <si>
    <t>AVGYRASRTVSLFSPG</t>
  </si>
  <si>
    <t>AVIEPIVAT</t>
  </si>
  <si>
    <t>AVIEPIVATNWQKL</t>
  </si>
  <si>
    <t>AVILLMCAVHPTLV</t>
  </si>
  <si>
    <t>AVLHTA</t>
  </si>
  <si>
    <t>AVLLGACS</t>
  </si>
  <si>
    <t>AVNHIH</t>
  </si>
  <si>
    <t>AWDFGS</t>
  </si>
  <si>
    <t>AWDMMMNWS</t>
  </si>
  <si>
    <t>AWITEDCPVP</t>
  </si>
  <si>
    <t>AWLVHR</t>
  </si>
  <si>
    <t>AWLVHRQWFLDLPLPW</t>
  </si>
  <si>
    <t>AYFPREGVFVFNGTS</t>
  </si>
  <si>
    <t>FPREGVFVFNGTSWF</t>
  </si>
  <si>
    <t>AYSNNTIAIPTNFSI</t>
  </si>
  <si>
    <t>SNNTIAIPTNFSISI</t>
  </si>
  <si>
    <t>CAMFTC</t>
  </si>
  <si>
    <t>CASYHTVSLLRSTSQ</t>
  </si>
  <si>
    <t>SYHTVSLLRSTSQKS</t>
  </si>
  <si>
    <t>CCDLAP</t>
  </si>
  <si>
    <t>CCDLAPEARQAIKS</t>
  </si>
  <si>
    <t>CCDLDPQARVAIKS</t>
  </si>
  <si>
    <t>CCNLEPEARKVISS</t>
  </si>
  <si>
    <t>CDIPIGAGICASYHT</t>
  </si>
  <si>
    <t>IPIGAGICASYHTVS</t>
  </si>
  <si>
    <t>CDLAPE</t>
  </si>
  <si>
    <t>CEKMAL</t>
  </si>
  <si>
    <t>CEQIREAI</t>
  </si>
  <si>
    <t>CFDPQIQAIVSSPCHN</t>
  </si>
  <si>
    <t>CFKKPPKYPPALPI</t>
  </si>
  <si>
    <t>CFLNISNTHVSV</t>
  </si>
  <si>
    <t>CFNPAHTLTLSQP</t>
  </si>
  <si>
    <t>CGPKLSTDLIKNQCV</t>
  </si>
  <si>
    <t>PKLSTDLIKNQCVNF</t>
  </si>
  <si>
    <t>CGWAGWLLSPRG</t>
  </si>
  <si>
    <t>CHARKAVAHINS</t>
  </si>
  <si>
    <t>CHARKAVTHINS</t>
  </si>
  <si>
    <t>CHRPHGPG</t>
  </si>
  <si>
    <t>CIITSLTGR</t>
  </si>
  <si>
    <t>CILRQLRHLPSRVRY</t>
  </si>
  <si>
    <t>QLRHLPSRVRYPHYS</t>
  </si>
  <si>
    <t>CKHSMV</t>
  </si>
  <si>
    <t>CLAVLLGA</t>
  </si>
  <si>
    <t>CLTFGRETVIEY</t>
  </si>
  <si>
    <t>CNYSKFWYLEHAK</t>
  </si>
  <si>
    <t>CPPLRAWRHRARAV</t>
  </si>
  <si>
    <t>CPPRRRAG</t>
  </si>
  <si>
    <t>CRAAKL</t>
  </si>
  <si>
    <t>CRLRMD</t>
  </si>
  <si>
    <t>CSETFTNKLKEKH</t>
  </si>
  <si>
    <t>CSFSSIPN</t>
  </si>
  <si>
    <t>CSPRTG</t>
  </si>
  <si>
    <t>CSQAAPYIE</t>
  </si>
  <si>
    <t>CSQHLPYIE</t>
  </si>
  <si>
    <t>CSQHLPYIEQGMQLA</t>
  </si>
  <si>
    <t>CSQNPLAELKCSVKS</t>
  </si>
  <si>
    <t>QNPLAELKCSVKSFE</t>
  </si>
  <si>
    <t>CTDVSTAIHADQLTP</t>
  </si>
  <si>
    <t>DVSTAIHADQLTPAW</t>
  </si>
  <si>
    <t>CTIAALGSSDRDTVV</t>
  </si>
  <si>
    <t>CTKPTDGNC</t>
  </si>
  <si>
    <t>CTPPALNCYWPLNDY</t>
  </si>
  <si>
    <t>PPALNCYWPLNDYGF</t>
  </si>
  <si>
    <t>CVLADSESGGHITHS</t>
  </si>
  <si>
    <t>CVLAWNTRNIDATST</t>
  </si>
  <si>
    <t>LAWNTRNIDATSTGN</t>
  </si>
  <si>
    <t>CVQPEK</t>
  </si>
  <si>
    <t>CVTGHWRC</t>
  </si>
  <si>
    <t>CYGVSATKLNDLCFS</t>
  </si>
  <si>
    <t>GVSATKLNDLCFSNV</t>
  </si>
  <si>
    <t>CYWPLNDYGFYTTTG</t>
  </si>
  <si>
    <t>WPLNDYGFYTTTGIG</t>
  </si>
  <si>
    <t>DAAVAEAE</t>
  </si>
  <si>
    <t>DADYHRVM</t>
  </si>
  <si>
    <t>DAEKAVEVDPDDV</t>
  </si>
  <si>
    <t>DAGESSGTGAEVVPFN</t>
  </si>
  <si>
    <t>DARTMQYV</t>
  </si>
  <si>
    <t>DAVSRKKMDTKPTD</t>
  </si>
  <si>
    <t>DAWREGEEFVVEFDL</t>
  </si>
  <si>
    <t>DCHAPTYLPAEVDGD</t>
  </si>
  <si>
    <t>DDDMGFGLFD</t>
  </si>
  <si>
    <t>DDEDLDEFKPIVQYD</t>
  </si>
  <si>
    <t>LDEFKPIVQYDNFQD</t>
  </si>
  <si>
    <t>DDEHVEEPTVA</t>
  </si>
  <si>
    <t>DDGDKGSDVESYSSM</t>
  </si>
  <si>
    <t>KGSDVESYSSMPPLE</t>
  </si>
  <si>
    <t>DDIVGYIMHGISTIN</t>
  </si>
  <si>
    <t>GYIMHGISTINKEMK</t>
  </si>
  <si>
    <t>DDKLRMETCFQQACK</t>
  </si>
  <si>
    <t>DDLDEGIEKSSEELS</t>
  </si>
  <si>
    <t>DEGIEKSSEELSEEK</t>
  </si>
  <si>
    <t>DDSEPVLKGVKLHYT</t>
  </si>
  <si>
    <t>DECHAQDATSILGI</t>
  </si>
  <si>
    <t>DECHAVDSTTILGI</t>
  </si>
  <si>
    <t>DEPAGE</t>
  </si>
  <si>
    <t>DEQEQQEEQEQQEEQ</t>
  </si>
  <si>
    <t>QEQQEEQEQQEEQEQ</t>
  </si>
  <si>
    <t>DEVGLRTPQRFTDLV</t>
  </si>
  <si>
    <t>DEWWKVIKKDVWNVI</t>
  </si>
  <si>
    <t>KVIKKDVWNVISWVF</t>
  </si>
  <si>
    <t>CGKGYHLMSFPQAAP</t>
  </si>
  <si>
    <t>DFCGKGYHLMSFPQA</t>
  </si>
  <si>
    <t>DFELIK</t>
  </si>
  <si>
    <t>DFSRQLQNSMSGASA</t>
  </si>
  <si>
    <t>DFVEGV</t>
  </si>
  <si>
    <t>DGANTQVVAKPAGAV</t>
  </si>
  <si>
    <t>DGAAAMRYTEARMTK</t>
  </si>
  <si>
    <t>DGDGAAAMRYTEARM</t>
  </si>
  <si>
    <t>DGEGAP</t>
  </si>
  <si>
    <t>DGGKMVQV</t>
  </si>
  <si>
    <t>DGIMHTRCHCGAEI</t>
  </si>
  <si>
    <t>DGIMQTTCPCGAQI</t>
  </si>
  <si>
    <t>DGIYFAATEKSNVVR</t>
  </si>
  <si>
    <t>IYFAATEKSNVVRGW</t>
  </si>
  <si>
    <t>DGKTLVSKKVTS</t>
  </si>
  <si>
    <t>DGSNVLAALAALAE</t>
  </si>
  <si>
    <t>DGTRDTLPQSPGP</t>
  </si>
  <si>
    <t>DGVMSTRCPCGAAI</t>
  </si>
  <si>
    <t>DGVRLHRYAPVCKPL</t>
  </si>
  <si>
    <t>RLHRYAPVCKPLLRE</t>
  </si>
  <si>
    <t>DHCPVVEVNGVTIQV</t>
  </si>
  <si>
    <t>DHEEDNNT</t>
  </si>
  <si>
    <t>DICLGTDISVKQGDV</t>
  </si>
  <si>
    <t>DIGDIVRGKDLY</t>
  </si>
  <si>
    <t>DIGGNRR</t>
  </si>
  <si>
    <t>DILFPA</t>
  </si>
  <si>
    <t>DILFPADPPFSPQSC</t>
  </si>
  <si>
    <t>DIRVEE</t>
  </si>
  <si>
    <t>DISQLTQAIVKNHKN</t>
  </si>
  <si>
    <t>QLTQAIVKNHKNLLK</t>
  </si>
  <si>
    <t>DIYHSLSRAR</t>
  </si>
  <si>
    <t>DKAWLV</t>
  </si>
  <si>
    <t>DKEILYEAF</t>
  </si>
  <si>
    <t>DKEVLYQQY</t>
  </si>
  <si>
    <t>DKGSDVESYSSMPPL</t>
  </si>
  <si>
    <t>DVESYSSMPPLEGEP</t>
  </si>
  <si>
    <t>DKILVQAGEAETMTP</t>
  </si>
  <si>
    <t>DKILVQANEAETTTA</t>
  </si>
  <si>
    <t>DKKAINLDKAQQKLD</t>
  </si>
  <si>
    <t>DKLYIWGVHHPSTN</t>
  </si>
  <si>
    <t>DKNEKGQHEIVEVEE</t>
  </si>
  <si>
    <t>KGQHEIVEVEEILPE</t>
  </si>
  <si>
    <t>DKNNSDIE</t>
  </si>
  <si>
    <t>DKVEDGKERNVLIFDL</t>
  </si>
  <si>
    <t>DLAPEA</t>
  </si>
  <si>
    <t>DLGDISGINASVVNI</t>
  </si>
  <si>
    <t>GDISGINASVVNIQK</t>
  </si>
  <si>
    <t>DLGVRV</t>
  </si>
  <si>
    <t>DLIAYKQ</t>
  </si>
  <si>
    <t>DLLEDT</t>
  </si>
  <si>
    <t>DLPSGFNTLKPIFKL</t>
  </si>
  <si>
    <t>PSGFNTLKPIFKLPL</t>
  </si>
  <si>
    <t>DLRSSSGC</t>
  </si>
  <si>
    <t>DLSNCMVALGELKLA</t>
  </si>
  <si>
    <t>DLVKFISDKIKFLNP</t>
  </si>
  <si>
    <t>DMIAAYTAALVSGTA</t>
  </si>
  <si>
    <t>IAAYTAALVSGTATA</t>
  </si>
  <si>
    <t>DMMMNWSPT</t>
  </si>
  <si>
    <t>DNIGNANIGFGN</t>
  </si>
  <si>
    <t>DNIKDC</t>
  </si>
  <si>
    <t>DNNDSGHSTGADTG</t>
  </si>
  <si>
    <t>DNNTGNRS</t>
  </si>
  <si>
    <t>DPDYVPPVVHGCPLP</t>
  </si>
  <si>
    <t>DYVPPVVHGCPLPPT</t>
  </si>
  <si>
    <t>DPIPANLVGM</t>
  </si>
  <si>
    <t>DPNANPNVDPNANP</t>
  </si>
  <si>
    <t>DPPFSP</t>
  </si>
  <si>
    <t>DPQARVAIKSLT</t>
  </si>
  <si>
    <t>DPVIDRLYLSSHRGV</t>
  </si>
  <si>
    <t>DQAQRPAVASRRRPT</t>
  </si>
  <si>
    <t>QRPAVASRRRPTTAG</t>
  </si>
  <si>
    <t>DQRPYCWHYA</t>
  </si>
  <si>
    <t>DQRPYCWHYP</t>
  </si>
  <si>
    <t>DQRPYCWHYPPKPCG</t>
  </si>
  <si>
    <t>YCWHYPPKPCGIVPA</t>
  </si>
  <si>
    <t>DQYCADVAAEELMNA</t>
  </si>
  <si>
    <t>DRASLST</t>
  </si>
  <si>
    <t>CTTFDDVQAPNYTQH</t>
  </si>
  <si>
    <t>DRCTTFDDVQAPNYT</t>
  </si>
  <si>
    <t>DREVLYREF</t>
  </si>
  <si>
    <t>DRGWGN</t>
  </si>
  <si>
    <t>DRGYISQY</t>
  </si>
  <si>
    <t>DRHFLN</t>
  </si>
  <si>
    <t>DRHFLNNVC</t>
  </si>
  <si>
    <t>DRKKEMLE</t>
  </si>
  <si>
    <t>DRLNQLESKVSGKGQ</t>
  </si>
  <si>
    <t>NQLESKVSGKGQQQQ</t>
  </si>
  <si>
    <t>DRNLGIGNTGNW</t>
  </si>
  <si>
    <t>DSDSESDSDSDSDSD</t>
  </si>
  <si>
    <t>DSESDSDSDSDSDSD</t>
  </si>
  <si>
    <t>DSEPFPRQKHKKVD</t>
  </si>
  <si>
    <t>DSGCVVSWK</t>
  </si>
  <si>
    <t>DSGCVVSWKNKELKC</t>
  </si>
  <si>
    <t>DSGSRTPPDELALS</t>
  </si>
  <si>
    <t>DSITWQLQAAVLHV</t>
  </si>
  <si>
    <t>DSKNFNFE</t>
  </si>
  <si>
    <t>DSLDIDIERNVVTVR</t>
  </si>
  <si>
    <t>ADLIEANLLWRQEMG</t>
  </si>
  <si>
    <t>DSPDADLIEANLLWR</t>
  </si>
  <si>
    <t>DSRGSLLSPR</t>
  </si>
  <si>
    <t>DSSAATKKTAAW</t>
  </si>
  <si>
    <t>DSSAHGTPSTPA</t>
  </si>
  <si>
    <t>DSTVTE</t>
  </si>
  <si>
    <t>DSTVTENDIR</t>
  </si>
  <si>
    <t>DSYIII</t>
  </si>
  <si>
    <t>DTAWDF</t>
  </si>
  <si>
    <t>DTDKDGKVSLEEFCR</t>
  </si>
  <si>
    <t>DTGCAIDITRKEMRC</t>
  </si>
  <si>
    <t>DTGKHG</t>
  </si>
  <si>
    <t>DTLNKVDA</t>
  </si>
  <si>
    <t>DTQGSN</t>
  </si>
  <si>
    <t>DTRCFD</t>
  </si>
  <si>
    <t>DTTIMA</t>
  </si>
  <si>
    <t>DTTSDYEK</t>
  </si>
  <si>
    <t>DTVTPI</t>
  </si>
  <si>
    <t>DVENVDGLSLWEMYK</t>
  </si>
  <si>
    <t>DVFQNGFTAWGNND</t>
  </si>
  <si>
    <t>DVKFPGGGQI</t>
  </si>
  <si>
    <t>DVLLLNNTR</t>
  </si>
  <si>
    <t>DVNAIDIEEPSGQT</t>
  </si>
  <si>
    <t>DVNLHSSR</t>
  </si>
  <si>
    <t>DVSEKSGNFKHLREF</t>
  </si>
  <si>
    <t>SEKSGNFKHLREFVF</t>
  </si>
  <si>
    <t>DVTFQV</t>
  </si>
  <si>
    <t>DVTRIESDSKVIVL</t>
  </si>
  <si>
    <t>DVTRIESESKVVVL</t>
  </si>
  <si>
    <t>DVVNQNAQALNTLVK</t>
  </si>
  <si>
    <t>VNQNAQALNTLVKQL</t>
  </si>
  <si>
    <t>DVVSKLPLAVMG</t>
  </si>
  <si>
    <t>DVVSTL</t>
  </si>
  <si>
    <t>DVVSTLPQAVMG</t>
  </si>
  <si>
    <t>DVVSTLPQVVMG</t>
  </si>
  <si>
    <t>DVVTGATV</t>
  </si>
  <si>
    <t>DVVTKLPLAVMG</t>
  </si>
  <si>
    <t>DVVVLG</t>
  </si>
  <si>
    <t>DWICEVLSDFKTWL</t>
  </si>
  <si>
    <t>DWICTVLTDFKTWL</t>
  </si>
  <si>
    <t>DWTKVTLDGRPLSTIQ</t>
  </si>
  <si>
    <t>DWVCSILTDFKNWL</t>
  </si>
  <si>
    <t>DWVCSVLADFKAWL</t>
  </si>
  <si>
    <t>DWVCTILTDFKNWL</t>
  </si>
  <si>
    <t>DYHRVMY</t>
  </si>
  <si>
    <t>DYQHKEGR</t>
  </si>
  <si>
    <t>EAAAPVVESKWRAL</t>
  </si>
  <si>
    <t>EAAKYEAEDKDQVRQ</t>
  </si>
  <si>
    <t>EADDRA</t>
  </si>
  <si>
    <t>EAEGGTWR</t>
  </si>
  <si>
    <t>EAELTGYG</t>
  </si>
  <si>
    <t>EAEVQIDRLITGRLQ</t>
  </si>
  <si>
    <t>EVQIDRLITGRLQSL</t>
  </si>
  <si>
    <t>EAFIKTAAAETFLAW</t>
  </si>
  <si>
    <t>EAGPGVAG</t>
  </si>
  <si>
    <t>EAMTRYSAPPGDPPQ</t>
  </si>
  <si>
    <t>RYSAPPGDPPQPEYD</t>
  </si>
  <si>
    <t>EARQAI</t>
  </si>
  <si>
    <t>EASLPYGANKEGIVW</t>
  </si>
  <si>
    <t>SLPYGANKEGIVWVA</t>
  </si>
  <si>
    <t>EASSSDKP</t>
  </si>
  <si>
    <t>EASSTNKP</t>
  </si>
  <si>
    <t>ECSQAAPYI</t>
  </si>
  <si>
    <t>ECSQHLPYI</t>
  </si>
  <si>
    <t>EDGAGNQPGANGAGN</t>
  </si>
  <si>
    <t>EDINGIRRPKHLYV</t>
  </si>
  <si>
    <t>EDNNTGNR</t>
  </si>
  <si>
    <t>EDQRVGIN</t>
  </si>
  <si>
    <t>EDSITIPYQGSGKGV</t>
  </si>
  <si>
    <t>EDTLNKVD</t>
  </si>
  <si>
    <t>EDTVTP</t>
  </si>
  <si>
    <t>EDVEKDKPNRPVV</t>
  </si>
  <si>
    <t>EDWGTTP</t>
  </si>
  <si>
    <t>EDYPSP</t>
  </si>
  <si>
    <t>EEACKLTPPHSAKSK</t>
  </si>
  <si>
    <t>KLTPPHSAKSKFGYG</t>
  </si>
  <si>
    <t>EEADDDMGFGLFD</t>
  </si>
  <si>
    <t>EECSQAAPY</t>
  </si>
  <si>
    <t>EEDEREISVPAEIL</t>
  </si>
  <si>
    <t>EEDNNTGN</t>
  </si>
  <si>
    <t>EEEDDDMGFGLFD</t>
  </si>
  <si>
    <t>EEEEEEEGAGDGE</t>
  </si>
  <si>
    <t>EEEEGAGDGEHLE</t>
  </si>
  <si>
    <t>EEEIAQVA</t>
  </si>
  <si>
    <t>EEEITTKGASAQGSS</t>
  </si>
  <si>
    <t>EEEITTKGASAQSGT</t>
  </si>
  <si>
    <t>EEGQRMAEM</t>
  </si>
  <si>
    <t>EEIAQVAT</t>
  </si>
  <si>
    <t>EELGEEIRLKVFVLG</t>
  </si>
  <si>
    <t>EENVEENV</t>
  </si>
  <si>
    <t>EENVEENVEENVEENV</t>
  </si>
  <si>
    <t>EENVEHDA</t>
  </si>
  <si>
    <t>EENVEHDAEENVEENV</t>
  </si>
  <si>
    <t>EENVEHDAEENVEHDA</t>
  </si>
  <si>
    <t>EEPEESDEDDFGMGG</t>
  </si>
  <si>
    <t>PEESDEDDFGMGGLF</t>
  </si>
  <si>
    <t>EESDDDMGFGLFD</t>
  </si>
  <si>
    <t>EESIYQ</t>
  </si>
  <si>
    <t>EETLHSTSSEGN</t>
  </si>
  <si>
    <t>EEVIDTMKSMQRDED</t>
  </si>
  <si>
    <t>EFEPVGSAPPSEGE</t>
  </si>
  <si>
    <t>EFGLDGVTYEIDLTN</t>
  </si>
  <si>
    <t>LDGVTYEIDLTNKNA</t>
  </si>
  <si>
    <t>EFLVNT</t>
  </si>
  <si>
    <t>EFVVEFDLPGIKA</t>
  </si>
  <si>
    <t>EGAGDGEHLEGGD</t>
  </si>
  <si>
    <t>EGCGWAGWLL</t>
  </si>
  <si>
    <t>EGGDGTRDTLPQS</t>
  </si>
  <si>
    <t>EGGTWRIG</t>
  </si>
  <si>
    <t>EGHRMAWDMMMNWS</t>
  </si>
  <si>
    <t>EGLDIR</t>
  </si>
  <si>
    <t>EGQDRGYSY</t>
  </si>
  <si>
    <t>EGQRMAEML</t>
  </si>
  <si>
    <t>EGRFKSQD</t>
  </si>
  <si>
    <t>EGRTWAQP</t>
  </si>
  <si>
    <t>EGTSGTAVTTSTPGS</t>
  </si>
  <si>
    <t>EGVQQEGAQQ</t>
  </si>
  <si>
    <t>EGVQQEGAQQPA</t>
  </si>
  <si>
    <t>EHLEGGDGTRDTL</t>
  </si>
  <si>
    <t>EIAAKAIGKKIHQNNG</t>
  </si>
  <si>
    <t>EIAKTTLLK</t>
  </si>
  <si>
    <t>EIAQVATV</t>
  </si>
  <si>
    <t>DKGIYQTSNFRVVPS</t>
  </si>
  <si>
    <t>EIDKGIYQTSNFRVV</t>
  </si>
  <si>
    <t>EIDLTNKNAAKLRGD</t>
  </si>
  <si>
    <t>EILYEAFDE</t>
  </si>
  <si>
    <t>EINHVQDHALPKENI</t>
  </si>
  <si>
    <t>EINRVASCLR</t>
  </si>
  <si>
    <t>EIRQVGDFHYVTGM</t>
  </si>
  <si>
    <t>EISVPAEIL</t>
  </si>
  <si>
    <t>EKAFREL</t>
  </si>
  <si>
    <t>EKDKPNRPVVPSP</t>
  </si>
  <si>
    <t>EKFVKEQR</t>
  </si>
  <si>
    <t>EKGGRK</t>
  </si>
  <si>
    <t>EKMALY</t>
  </si>
  <si>
    <t>EKMITEFE</t>
  </si>
  <si>
    <t>EKPTINITKPNI</t>
  </si>
  <si>
    <t>EKPTINTTRTNI</t>
  </si>
  <si>
    <t>EKVDNLGRSGGDIIK</t>
  </si>
  <si>
    <t>ELAAALRGMGINAV</t>
  </si>
  <si>
    <t>ELAAKLSGLGLNAV</t>
  </si>
  <si>
    <t>ELAAKLVALGINAV</t>
  </si>
  <si>
    <t>ELADALLE</t>
  </si>
  <si>
    <t>ELAKLRAGKASDSQT</t>
  </si>
  <si>
    <t>KLRAGKASDSQTPDT</t>
  </si>
  <si>
    <t>ELAPEDPEDS</t>
  </si>
  <si>
    <t>ELDGVRLHR</t>
  </si>
  <si>
    <t>ELGAFFSILQDMR</t>
  </si>
  <si>
    <t>ELGLISIEAASDI</t>
  </si>
  <si>
    <t>ELKLAALCHGEDSIT</t>
  </si>
  <si>
    <t>ELTPAETSVR</t>
  </si>
  <si>
    <t>ELYDTLKKVKKTV</t>
  </si>
  <si>
    <t>EMVDVVTG</t>
  </si>
  <si>
    <t>EMVLLQ</t>
  </si>
  <si>
    <t>ENDIRV</t>
  </si>
  <si>
    <t>ENDVLNQETEEEMEK</t>
  </si>
  <si>
    <t>EPEQVELQPPPQGG</t>
  </si>
  <si>
    <t>EPKKDKKKKTDEAQPL</t>
  </si>
  <si>
    <t>EPLEPFPTQIHKDYK</t>
  </si>
  <si>
    <t>EPQVYTLPPSR</t>
  </si>
  <si>
    <t>EPSLNE</t>
  </si>
  <si>
    <t>EQGGLCKALQ</t>
  </si>
  <si>
    <t>EQKSKQ</t>
  </si>
  <si>
    <t>EQKSKQN</t>
  </si>
  <si>
    <t>EQNKKFFADKPDESTL</t>
  </si>
  <si>
    <t>EQQSDLEQERLAKEK</t>
  </si>
  <si>
    <t>QSDLEQERLAKEKLQ</t>
  </si>
  <si>
    <t>ERKDRVED</t>
  </si>
  <si>
    <t>ERLAQHMTDFDVTHHR</t>
  </si>
  <si>
    <t>ERLYIG</t>
  </si>
  <si>
    <t>ERSDLEPSIPSEYM</t>
  </si>
  <si>
    <t>ESIYQC</t>
  </si>
  <si>
    <t>ESLTTTSTALGKLQD</t>
  </si>
  <si>
    <t>LTTTSTALGKLQDVV</t>
  </si>
  <si>
    <t>ESPFAR</t>
  </si>
  <si>
    <t>ESSSSDKP</t>
  </si>
  <si>
    <t>ETFLRGFLG</t>
  </si>
  <si>
    <t>ETFTNKLKEKHTD</t>
  </si>
  <si>
    <t>ETHVTGG</t>
  </si>
  <si>
    <t>ETIYNTTLKY</t>
  </si>
  <si>
    <t>ETLVTF</t>
  </si>
  <si>
    <t>ETLVTFKN</t>
  </si>
  <si>
    <t>ETMTPSGLVIPENAK</t>
  </si>
  <si>
    <t>ETRTTNQFLAVSKGN</t>
  </si>
  <si>
    <t>ETTTASGLVIPDTAK</t>
  </si>
  <si>
    <t>AKNLNESLIDLQELG</t>
  </si>
  <si>
    <t>EVAKNLNESLIDLQE</t>
  </si>
  <si>
    <t>EVDGDVKLSSNLVIL</t>
  </si>
  <si>
    <t>EVFCVQ</t>
  </si>
  <si>
    <t>EVGKVA</t>
  </si>
  <si>
    <t>EVIAPAVQTNWQKL</t>
  </si>
  <si>
    <t>EVKPGTPAQEIEML</t>
  </si>
  <si>
    <t>EVLYREFDE</t>
  </si>
  <si>
    <t>EVRRVGDFHYITGA</t>
  </si>
  <si>
    <t>EVSVAAEILR</t>
  </si>
  <si>
    <t>EVTQHGSFSYVTGL</t>
  </si>
  <si>
    <t>EVTQHGSYHYITGL</t>
  </si>
  <si>
    <t>EVTRVGDFHYVTGM</t>
  </si>
  <si>
    <t>EYTIVI</t>
  </si>
  <si>
    <t>EYVLLLFLL</t>
  </si>
  <si>
    <t>FAIPYIHPTNPFAPD</t>
  </si>
  <si>
    <t>PYIHPTNPFAPDVTA</t>
  </si>
  <si>
    <t>FATNREKM</t>
  </si>
  <si>
    <t>FCIDPTKGGKKPAR</t>
  </si>
  <si>
    <t>FCVDPTKGGKKAAR</t>
  </si>
  <si>
    <t>FCVQPE</t>
  </si>
  <si>
    <t>FCVQPEKGGRKPAR</t>
  </si>
  <si>
    <t>FDARTMQY</t>
  </si>
  <si>
    <t>FDGGKMVQ</t>
  </si>
  <si>
    <t>FDIIAGAHWGILAGLA</t>
  </si>
  <si>
    <t>FDNEDQRV</t>
  </si>
  <si>
    <t>FDPLRAEEDEREVS</t>
  </si>
  <si>
    <t>FDPLVAEEDEREIS</t>
  </si>
  <si>
    <t>FDRGYISQ</t>
  </si>
  <si>
    <t>FEGERAMTKDCHLLGT</t>
  </si>
  <si>
    <t>FEPLRAETDDVEPS</t>
  </si>
  <si>
    <t>FEWYYQSGLSVVMPV</t>
  </si>
  <si>
    <t>AVSKPMGTQTHTMIF</t>
  </si>
  <si>
    <t>FFAVSKPMGTQTHTM</t>
  </si>
  <si>
    <t>FFGMSRIGMEVTPSG</t>
  </si>
  <si>
    <t>GMSRIGMEVTPSGTW</t>
  </si>
  <si>
    <t>FFSTFKCYGVSATKL</t>
  </si>
  <si>
    <t>STFKCYGVSATKLND</t>
  </si>
  <si>
    <t>FFTELDGVRLHRFA</t>
  </si>
  <si>
    <t>FFTEVDGVRLHRYA</t>
  </si>
  <si>
    <t>FGEVFNAT</t>
  </si>
  <si>
    <t>FGHQVGDG</t>
  </si>
  <si>
    <t>FGLQLELTEGMRFDK</t>
  </si>
  <si>
    <t>FGQAAAGDK</t>
  </si>
  <si>
    <t>FHSTSSEGN</t>
  </si>
  <si>
    <t>FHSTSSESN</t>
  </si>
  <si>
    <t>EDLLFNKVTLADAGF</t>
  </si>
  <si>
    <t>FIEDLLFNKVTLADA</t>
  </si>
  <si>
    <t>FITDD</t>
  </si>
  <si>
    <t>FKEKVLGLLQRATQ</t>
  </si>
  <si>
    <t>FKHLREFVFKNKDGF</t>
  </si>
  <si>
    <t>HLREFVFKNKDGFLY</t>
  </si>
  <si>
    <t>FKNKDGFLYVYKGYQ</t>
  </si>
  <si>
    <t>NKDGFLYVYKGYQPI</t>
  </si>
  <si>
    <t>FKQKALGLLQTASR</t>
  </si>
  <si>
    <t>FKQKALGLLQTATK</t>
  </si>
  <si>
    <t>FKSQDADY</t>
  </si>
  <si>
    <t>FKYSNYVCLLWRTPS</t>
  </si>
  <si>
    <t>FLIDGPDTSECPNER</t>
  </si>
  <si>
    <t>IDGPDTSECPNERRA</t>
  </si>
  <si>
    <t>FLRGFLGRM</t>
  </si>
  <si>
    <t>FLVNAWKSKK</t>
  </si>
  <si>
    <t>FLVNAWKSKKCP</t>
  </si>
  <si>
    <t>FLVNAWKSKKNP</t>
  </si>
  <si>
    <t>FLVNTW</t>
  </si>
  <si>
    <t>FLVNTWKSKKCP</t>
  </si>
  <si>
    <t>FLVNTWKSKKNP</t>
  </si>
  <si>
    <t>FLVQAWKSKKTP</t>
  </si>
  <si>
    <t>FNASDSVGQQIKVIP</t>
  </si>
  <si>
    <t>FNFEVEVV</t>
  </si>
  <si>
    <t>FNVPIKEAGEDCHAP</t>
  </si>
  <si>
    <t>FPDLGV</t>
  </si>
  <si>
    <t>FPFNASDSVGQQIKV</t>
  </si>
  <si>
    <t>FPSDEF</t>
  </si>
  <si>
    <t>FQDLSDNPCKVDL</t>
  </si>
  <si>
    <t>FQYSPG</t>
  </si>
  <si>
    <t>FRDLTWCINPPERIK</t>
  </si>
  <si>
    <t>FRELADAL</t>
  </si>
  <si>
    <t>FRGETKTFNPEEVSS</t>
  </si>
  <si>
    <t>FRGKELKKSIQPDEA</t>
  </si>
  <si>
    <t>FRRLGAAL</t>
  </si>
  <si>
    <t>FRSDTLYLTQDLFLP</t>
  </si>
  <si>
    <t>SDTLYLTQDLFLPFY</t>
  </si>
  <si>
    <t>FSILMAQDTLDQNL</t>
  </si>
  <si>
    <t>FSPGPSQKIQLVNT</t>
  </si>
  <si>
    <t>FSSIPNGT</t>
  </si>
  <si>
    <t>FSYDTR</t>
  </si>
  <si>
    <t>FTDFVKPR</t>
  </si>
  <si>
    <t>DSVRDPKTSEILDIS</t>
  </si>
  <si>
    <t>FTDSVRDPKTSEILD</t>
  </si>
  <si>
    <t>FTKWTWETKGDL</t>
  </si>
  <si>
    <t>FTNKLKEKHTDLG</t>
  </si>
  <si>
    <t>FTPGAKQNIQLINT</t>
  </si>
  <si>
    <t>FTPGPSQ</t>
  </si>
  <si>
    <t>FVDSIGQSFQNTWEG</t>
  </si>
  <si>
    <t>FNGTSWFITQRNFFS</t>
  </si>
  <si>
    <t>FVFNGTSWFITQRNF</t>
  </si>
  <si>
    <t>FVGAGLAGAAIGSV</t>
  </si>
  <si>
    <t>FVGLFTP</t>
  </si>
  <si>
    <t>FVPSMQ</t>
  </si>
  <si>
    <t>FVVSGLAGAAIGGI</t>
  </si>
  <si>
    <t>FWRGDLVFDFQV</t>
  </si>
  <si>
    <t>GAAARTT</t>
  </si>
  <si>
    <t>GAALLQSA</t>
  </si>
  <si>
    <t>ALQIPFAMQMAYRFN</t>
  </si>
  <si>
    <t>GAALQIPFAMQMAYR</t>
  </si>
  <si>
    <t>GAANPSDDSSDSDAK</t>
  </si>
  <si>
    <t>GAGICASY</t>
  </si>
  <si>
    <t>GAGPRVRQPARPLGS</t>
  </si>
  <si>
    <t>PRVRQPARPLGSAWR</t>
  </si>
  <si>
    <t>GAIYGA</t>
  </si>
  <si>
    <t>GALNTPKDHIGTRNP</t>
  </si>
  <si>
    <t>TPKDHIGTRNPNNNA</t>
  </si>
  <si>
    <t>GAQAVARSLDWTKVT</t>
  </si>
  <si>
    <t>VARSLDWTKVTLDGR</t>
  </si>
  <si>
    <t>GAQLNAMKPDLQNTL</t>
  </si>
  <si>
    <t>GARSLTPCTCGSSD</t>
  </si>
  <si>
    <t>GASAQGSSGPSGTPS</t>
  </si>
  <si>
    <t>GASAQSGASAQSGAS</t>
  </si>
  <si>
    <t>GASAQSGTSGTSGTS</t>
  </si>
  <si>
    <t>GASDLRSS</t>
  </si>
  <si>
    <t>GAVIIRGHLRMAGHS</t>
  </si>
  <si>
    <t>IIRGHLRMAGHSLGR</t>
  </si>
  <si>
    <t>GAVQNEITLT</t>
  </si>
  <si>
    <t>CSIYPGHITGHRMAW</t>
  </si>
  <si>
    <t>GCNCSIYPGHITGHR</t>
  </si>
  <si>
    <t>GCPLPSTKAPPIPPP</t>
  </si>
  <si>
    <t>LPSTKAPPIPPPRRK</t>
  </si>
  <si>
    <t>GCVVSWKNK</t>
  </si>
  <si>
    <t>AAGQPAGDGAAGQPA</t>
  </si>
  <si>
    <t>GDGAAGQPAGDGAAG</t>
  </si>
  <si>
    <t>GDGEHLEGGDGTR</t>
  </si>
  <si>
    <t>GDIVQQPSDETAAS</t>
  </si>
  <si>
    <t>GDKPSLFGQAAAGDK</t>
  </si>
  <si>
    <t>SLFGQAAAGDKPSLF</t>
  </si>
  <si>
    <t>GDLLLKLNNYRYNKD</t>
  </si>
  <si>
    <t>AAGQAAGDRAAGQAA</t>
  </si>
  <si>
    <t>GDRAAGQAAGDRAAG</t>
  </si>
  <si>
    <t>AAGQPAGDRAAGQPA</t>
  </si>
  <si>
    <t>GDRAAGQPAGDRAAG</t>
  </si>
  <si>
    <t>GDRADGQPA</t>
  </si>
  <si>
    <t>ADGQPAGDRADGQPA</t>
  </si>
  <si>
    <t>GDRADGQPAGDRADG</t>
  </si>
  <si>
    <t>GDREIGEK</t>
  </si>
  <si>
    <t>GEAGPGVA</t>
  </si>
  <si>
    <t>GEGAPPAKRARTDQME</t>
  </si>
  <si>
    <t>GEGAVQWMNRLIAFA</t>
  </si>
  <si>
    <t>GEIRPSAPPLPPVA</t>
  </si>
  <si>
    <t>GESAPSDAKTVTDAVD</t>
  </si>
  <si>
    <t>GFADLMGYIP</t>
  </si>
  <si>
    <t>GFDARTMQ</t>
  </si>
  <si>
    <t>GFFGAIAGFIE</t>
  </si>
  <si>
    <t>GFKVRPSFSFFAVGP</t>
  </si>
  <si>
    <t>RPSFSFFAVGPDGMP</t>
  </si>
  <si>
    <t>GFMKQYGECLGDINA</t>
  </si>
  <si>
    <t>MKQYGECLGDINARD</t>
  </si>
  <si>
    <t>GFQYSP</t>
  </si>
  <si>
    <t>GFSYDT</t>
  </si>
  <si>
    <t>GFTTNEERYNVFAE</t>
  </si>
  <si>
    <t>GFTTNEPRYNVFAE</t>
  </si>
  <si>
    <t>GFTWTGVTQNG</t>
  </si>
  <si>
    <t>GFVPSM</t>
  </si>
  <si>
    <t>GFYTTTGIGYQPYRV</t>
  </si>
  <si>
    <t>YTTTGIGYQPYRVVV</t>
  </si>
  <si>
    <t>GGAAART</t>
  </si>
  <si>
    <t>RGRGGGRPGAPG</t>
  </si>
  <si>
    <t>RGRGRGRGRGGGRPGAP</t>
  </si>
  <si>
    <t>GGDNHGRGRGRGRGRGG</t>
  </si>
  <si>
    <t>GGESSEELSESSFFN</t>
  </si>
  <si>
    <t>SSEELSESSFFNLIT</t>
  </si>
  <si>
    <t>GGGQIVGGVYLLP</t>
  </si>
  <si>
    <t>GGKMVQVV</t>
  </si>
  <si>
    <t>GGKPALVPD</t>
  </si>
  <si>
    <t>GGMPGGMPGGMPGGM</t>
  </si>
  <si>
    <t>PGGMPGGMPGGMNFP</t>
  </si>
  <si>
    <t>GGPLTN</t>
  </si>
  <si>
    <t>GGPTRTIGGS</t>
  </si>
  <si>
    <t>GGRKPA</t>
  </si>
  <si>
    <t>GGRRRGRSNSGRGRG</t>
  </si>
  <si>
    <t>GGSGGSVASGGSVAS</t>
  </si>
  <si>
    <t>GGSGGSVASVASGGS</t>
  </si>
  <si>
    <t>GGSGNSRRTNPSDNS</t>
  </si>
  <si>
    <t>GGSVASVASGGSGGS</t>
  </si>
  <si>
    <t>GGSVTSGGSGASVAS</t>
  </si>
  <si>
    <t>GGTEESVVTASRS</t>
  </si>
  <si>
    <t>GGTWRIGY</t>
  </si>
  <si>
    <t>GGVYLLPR</t>
  </si>
  <si>
    <t>GGVYLLPRRGPRLGV</t>
  </si>
  <si>
    <t>GGYYSASYSDPCSLK</t>
  </si>
  <si>
    <t>GHQVGDGE</t>
  </si>
  <si>
    <t>GHRMAWDM</t>
  </si>
  <si>
    <t>GHRMAWDMM</t>
  </si>
  <si>
    <t>GHWMDATFNTKTA</t>
  </si>
  <si>
    <t>GHWRCPPR</t>
  </si>
  <si>
    <t>GIAKGIKEIVEAA</t>
  </si>
  <si>
    <t>GIFRAAVCTR</t>
  </si>
  <si>
    <t>GIGNIGDRNLGI</t>
  </si>
  <si>
    <t>GIGPEKAF</t>
  </si>
  <si>
    <t>GIGSAVVSFAIKWE</t>
  </si>
  <si>
    <t>GIGVTQNVLYENQKQ</t>
  </si>
  <si>
    <t>GVTQNVLYENQKQIA</t>
  </si>
  <si>
    <t>GIIWVAVILHPRLV</t>
  </si>
  <si>
    <t>GKDSADKMPLETQLA</t>
  </si>
  <si>
    <t>GKGGIV</t>
  </si>
  <si>
    <t>GKGTEEKEK</t>
  </si>
  <si>
    <t>GKMVQVVY</t>
  </si>
  <si>
    <t>GKNRAINMLKRGLPR</t>
  </si>
  <si>
    <t>GKPAIIPDR</t>
  </si>
  <si>
    <t>GKPAIIPDRE</t>
  </si>
  <si>
    <t>GKPALVPDK</t>
  </si>
  <si>
    <t>GKPALVPDKE</t>
  </si>
  <si>
    <t>GKPTEKHIQIRSTN</t>
  </si>
  <si>
    <t>GKPVVQTILA</t>
  </si>
  <si>
    <t>GKVTNGS</t>
  </si>
  <si>
    <t>GLFGAIAGFIE</t>
  </si>
  <si>
    <t>GLIRACMLVR</t>
  </si>
  <si>
    <t>GLLQQATRQ</t>
  </si>
  <si>
    <t>GLLQRATQQ</t>
  </si>
  <si>
    <t>GLLQRATQQQ</t>
  </si>
  <si>
    <t>GLLRYHTYARFG</t>
  </si>
  <si>
    <t>GLLTPGAKQN</t>
  </si>
  <si>
    <t>GLPNNTASWFTALTQ</t>
  </si>
  <si>
    <t>NNTASWFTALTQHGK</t>
  </si>
  <si>
    <t>GLTSLFT</t>
  </si>
  <si>
    <t>GLVSMFSVGP</t>
  </si>
  <si>
    <t>GMGVSCTVTREDGTN</t>
  </si>
  <si>
    <t>GMPGGMPGGMPGGMPG</t>
  </si>
  <si>
    <t>GMQLAEQFK</t>
  </si>
  <si>
    <t>GMRFDRGY</t>
  </si>
  <si>
    <t>GMTFRAQEGA</t>
  </si>
  <si>
    <t>GMTFRAQEGAFLTG</t>
  </si>
  <si>
    <t>GNFERISGDLKTQID</t>
  </si>
  <si>
    <t>GDQDLIRQGTDYKHW</t>
  </si>
  <si>
    <t>GNFGDQDLIRQGTDY</t>
  </si>
  <si>
    <t>AGGQAAGNGAGGQAA</t>
  </si>
  <si>
    <t>GNGAGGQAAGNGAGG</t>
  </si>
  <si>
    <t>GNKTLAGPKGPVTQ</t>
  </si>
  <si>
    <t>GNKTLAGSRGPVTQ</t>
  </si>
  <si>
    <t>GNLLFT</t>
  </si>
  <si>
    <t>GNLLLSCL</t>
  </si>
  <si>
    <t>GHQTINKTAHEIIDA</t>
  </si>
  <si>
    <t>GNNGHQTINKTAHEI</t>
  </si>
  <si>
    <t>GNPNRPDGGILT</t>
  </si>
  <si>
    <t>GNRSGGGV</t>
  </si>
  <si>
    <t>GNYDFWYQS</t>
  </si>
  <si>
    <t>GPEKAFRE</t>
  </si>
  <si>
    <t>GPGVAGSG</t>
  </si>
  <si>
    <t>GPLTNS</t>
  </si>
  <si>
    <t>GPNHTKV</t>
  </si>
  <si>
    <t>GPRLGVRA</t>
  </si>
  <si>
    <t>GPRLGVRATR</t>
  </si>
  <si>
    <t>GPSQKIQ</t>
  </si>
  <si>
    <t>GPSSFSSR</t>
  </si>
  <si>
    <t>GPTRTIGGSQ</t>
  </si>
  <si>
    <t>GPVSQHNNR</t>
  </si>
  <si>
    <t>GPVYCFTPSPVVVGT</t>
  </si>
  <si>
    <t>YCFTPSPVVVGTTDR</t>
  </si>
  <si>
    <t>GQHGHMHG</t>
  </si>
  <si>
    <t>GQIFSRSASPIPR</t>
  </si>
  <si>
    <t>GQIVGGVY</t>
  </si>
  <si>
    <t>GQNCGY</t>
  </si>
  <si>
    <t>GQRVEF</t>
  </si>
  <si>
    <t>GQRVEFLVQAWKSK</t>
  </si>
  <si>
    <t>DIKDLPKEITVATSR</t>
  </si>
  <si>
    <t>GRCDIKDLPKEITVA</t>
  </si>
  <si>
    <t>GRFDEAMQDQIRQLE</t>
  </si>
  <si>
    <t>GRFKSQDA</t>
  </si>
  <si>
    <t>GRGGIYRFVTPGER</t>
  </si>
  <si>
    <t>GRGRGAIDREQSAA</t>
  </si>
  <si>
    <t>GRGYNVSSIVTMTSQ</t>
  </si>
  <si>
    <t>GRKPAR</t>
  </si>
  <si>
    <t>GRLGIYRYVSTGER</t>
  </si>
  <si>
    <t>GRLGTYRYVASGER</t>
  </si>
  <si>
    <t>GRLGTYRYVSSGER</t>
  </si>
  <si>
    <t>GRLHLNDRV</t>
  </si>
  <si>
    <t>GRLITV</t>
  </si>
  <si>
    <t>GRNGARPKQRRPQGL</t>
  </si>
  <si>
    <t>GRRGQKAKSNPNRPL</t>
  </si>
  <si>
    <t>GRSNSGRGRGAIDRE</t>
  </si>
  <si>
    <t>NSGRGRGAIDREQSA</t>
  </si>
  <si>
    <t>GRTPFII</t>
  </si>
  <si>
    <t>GRTWAQPG</t>
  </si>
  <si>
    <t>GRTWAQPGYPWP</t>
  </si>
  <si>
    <t>GRWNPQPGVYPPHAA</t>
  </si>
  <si>
    <t>GSFCTQLN</t>
  </si>
  <si>
    <t>GSGASDLR</t>
  </si>
  <si>
    <t>GGFWGDRVDSQPFAI</t>
  </si>
  <si>
    <t>GSGGGFWGDRVDSQP</t>
  </si>
  <si>
    <t>GSINTGWFNTGNANTG</t>
  </si>
  <si>
    <t>GSKTLAGPKGPITQ</t>
  </si>
  <si>
    <t>GSKVPEDT</t>
  </si>
  <si>
    <t>GSQGFP</t>
  </si>
  <si>
    <t>GSQLPCEPEPDVAVL</t>
  </si>
  <si>
    <t>PCEPEPDVAVLTSML</t>
  </si>
  <si>
    <t>GSRSRRA</t>
  </si>
  <si>
    <t>GSRTLAGAKHPALQ</t>
  </si>
  <si>
    <t>GSSYGF</t>
  </si>
  <si>
    <t>GSWHINRT</t>
  </si>
  <si>
    <t>GTIVIR</t>
  </si>
  <si>
    <t>GTIVIRVQYEG</t>
  </si>
  <si>
    <t>GTKSLEPCTCGAVD</t>
  </si>
  <si>
    <t>GTLVKTITDDQIEV</t>
  </si>
  <si>
    <t>GTRIRFKDDTSFED</t>
  </si>
  <si>
    <t>GTRTIASPKGPVIQ</t>
  </si>
  <si>
    <t>GTSAPSGSGTSPSSR</t>
  </si>
  <si>
    <t>GTSGPSGTGPSGTSP</t>
  </si>
  <si>
    <t>GTSGTSAQSGTSGTS</t>
  </si>
  <si>
    <t>GTSGWAEVVVTPTHVD</t>
  </si>
  <si>
    <t>GTTLPK</t>
  </si>
  <si>
    <t>GTVVAVGPGRWDEDG</t>
  </si>
  <si>
    <t>GTYRATYQ</t>
  </si>
  <si>
    <t>GVAGSGAS</t>
  </si>
  <si>
    <t>GVFTSI</t>
  </si>
  <si>
    <t>GVGIYLLPNR</t>
  </si>
  <si>
    <t>GVIFFFNPGELLPEA</t>
  </si>
  <si>
    <t>GVIITW</t>
  </si>
  <si>
    <t>GVLSVDLSLTVELKI</t>
  </si>
  <si>
    <t>GVLTPSSKRFQPFQQ</t>
  </si>
  <si>
    <t>LTPSSKRFQPFQQFG</t>
  </si>
  <si>
    <t>GVMLAAQMFIVSPQ</t>
  </si>
  <si>
    <t>GVNLEDPASRDL</t>
  </si>
  <si>
    <t>GVPIELQVECFTWDQ</t>
  </si>
  <si>
    <t>GVPPLRVWR</t>
  </si>
  <si>
    <t>GVRVCE</t>
  </si>
  <si>
    <t>GVSWTM</t>
  </si>
  <si>
    <t>GVTRPSAPPLPHVV</t>
  </si>
  <si>
    <t>GVTTSLS</t>
  </si>
  <si>
    <t>GVTTSLSYF</t>
  </si>
  <si>
    <t>GVTYEIDLTNKNA</t>
  </si>
  <si>
    <t>GVTYEIDLTNKNAA</t>
  </si>
  <si>
    <t>GVTYEIDLTNKNAAK</t>
  </si>
  <si>
    <t>GVTYEIDLTNKNAAKL</t>
  </si>
  <si>
    <t>TYEIDLTNKNAAKLR</t>
  </si>
  <si>
    <t>YEIDLTNKNAAKLRG</t>
  </si>
  <si>
    <t>GVVCAAILR</t>
  </si>
  <si>
    <t>GVYLLPRR</t>
  </si>
  <si>
    <t>GVYLLPRRGP</t>
  </si>
  <si>
    <t>GVYLLPRRGPRLGVR</t>
  </si>
  <si>
    <t>LLPRRGPRLGVRATR</t>
  </si>
  <si>
    <t>GWGNGC</t>
  </si>
  <si>
    <t>GWVFGSTMNNKSQSV</t>
  </si>
  <si>
    <t>VFGSTMNNKSQSVII</t>
  </si>
  <si>
    <t>GYFGHQVG</t>
  </si>
  <si>
    <t>GYISQYFA</t>
  </si>
  <si>
    <t>GYKVLVLNPSVAATL</t>
  </si>
  <si>
    <t>VLVLNPSVAATLGFG</t>
  </si>
  <si>
    <t>GYLPISGEMEKVT</t>
  </si>
  <si>
    <t>GYNVSSIVTMTSQGM</t>
  </si>
  <si>
    <t>GYQPYRVVVLSFELL</t>
  </si>
  <si>
    <t>QPYRVVVLSFELLNA</t>
  </si>
  <si>
    <t>GYSDRVRSITLGNS</t>
  </si>
  <si>
    <t>GYYYPSDPNTFYAPP</t>
  </si>
  <si>
    <t>YYPSDPNTFYAPPYS</t>
  </si>
  <si>
    <t>DQLTPAWRIYSTGNN</t>
  </si>
  <si>
    <t>HADQLTPAWRIYSTG</t>
  </si>
  <si>
    <t>HAFCHEEG</t>
  </si>
  <si>
    <t>HAVGPNQGGLSQGLS</t>
  </si>
  <si>
    <t>HDKNNSDI</t>
  </si>
  <si>
    <t>HDRHFLNNV</t>
  </si>
  <si>
    <t>HEEDNNTG</t>
  </si>
  <si>
    <t>HEGKAYFPREGV</t>
  </si>
  <si>
    <t>HEHHGVYNQG</t>
  </si>
  <si>
    <t>HEQQLVTARQKLK</t>
  </si>
  <si>
    <t>HGKEELRFPRGQGVPI</t>
  </si>
  <si>
    <t>HGVRGLTNLFS</t>
  </si>
  <si>
    <t>HGVRGLTSLFS</t>
  </si>
  <si>
    <t>HHAERNGSQSTTSQSN</t>
  </si>
  <si>
    <t>HHPSTNQEQTSLYVQ</t>
  </si>
  <si>
    <t>PSTNQEQTSLYVQAS</t>
  </si>
  <si>
    <t>FYRRFLGKDGRRDPK</t>
  </si>
  <si>
    <t>HIFYRRFLGKDGRRD</t>
  </si>
  <si>
    <t>HIHSVW</t>
  </si>
  <si>
    <t>HINRTALN</t>
  </si>
  <si>
    <t>HITHSGMEGMGVSCT</t>
  </si>
  <si>
    <t>HKEGRFKS</t>
  </si>
  <si>
    <t>HLGGEDFDNRLVAHF</t>
  </si>
  <si>
    <t>HLNDRVVVT</t>
  </si>
  <si>
    <t>HLPYIEQGM</t>
  </si>
  <si>
    <t>HLPYIEQGMQLAEQ</t>
  </si>
  <si>
    <t>HMTNYLEQPVSNDLS</t>
  </si>
  <si>
    <t>HQNILRVAQ</t>
  </si>
  <si>
    <t>HQVGDGEA</t>
  </si>
  <si>
    <t>HRMAWDMM</t>
  </si>
  <si>
    <t>HRMAWDMMM</t>
  </si>
  <si>
    <t>HRMAWNMMMNWSPT</t>
  </si>
  <si>
    <t>HRQWFL</t>
  </si>
  <si>
    <t>HRVMYASS</t>
  </si>
  <si>
    <t>HSMVDR</t>
  </si>
  <si>
    <t>HSVRGFTSLFS</t>
  </si>
  <si>
    <t>HSVRGFTSLFSA</t>
  </si>
  <si>
    <t>HSVRGLTSLFS</t>
  </si>
  <si>
    <t>HSVWKD</t>
  </si>
  <si>
    <t>HSYSPGEINRVASC</t>
  </si>
  <si>
    <t>HSYSPGEINRVASCL</t>
  </si>
  <si>
    <t>PGEINRVASCLRKLG</t>
  </si>
  <si>
    <t>DDFCPECRPLGLQGC</t>
  </si>
  <si>
    <t>HTFDDFCPECRPLGL</t>
  </si>
  <si>
    <t>HTINHTFGNPVIPFK</t>
  </si>
  <si>
    <t>INHTFGNPVIPFKDG</t>
  </si>
  <si>
    <t>HTLETVNISDVNDFQ</t>
  </si>
  <si>
    <t>TVNISDVNDFQISKY</t>
  </si>
  <si>
    <t>HTPLFSFLTASPA</t>
  </si>
  <si>
    <t>HTSSMRGVYYPDEIF</t>
  </si>
  <si>
    <t>SSMRGVYYPDEIFRS</t>
  </si>
  <si>
    <t>HTYSPHELSRVAAT</t>
  </si>
  <si>
    <t>HTYTPHELTRVASA</t>
  </si>
  <si>
    <t>DTSYECDIPIGAGIC</t>
  </si>
  <si>
    <t>HVDTSYECDIPIGAG</t>
  </si>
  <si>
    <t>HVIWDVGLQSS</t>
  </si>
  <si>
    <t>HVLGRL</t>
  </si>
  <si>
    <t>HVSGHRMAW</t>
  </si>
  <si>
    <t>HVTGGAA</t>
  </si>
  <si>
    <t>HWRCPPRR</t>
  </si>
  <si>
    <t>HYAPRPCGI</t>
  </si>
  <si>
    <t>HYTNESKFKFILE</t>
  </si>
  <si>
    <t>AEQDRNTREVFAQVK</t>
  </si>
  <si>
    <t>IAAEQDRNTREVFAQ</t>
  </si>
  <si>
    <t>DYNYKLPDDFMGCVL</t>
  </si>
  <si>
    <t>IADYNYKLPDDFMGC</t>
  </si>
  <si>
    <t>IAEHQFKEK</t>
  </si>
  <si>
    <t>GLIAIVMVTILLCCM</t>
  </si>
  <si>
    <t>IAGLIAIVMVTILLC</t>
  </si>
  <si>
    <t>IAKTTLLKI</t>
  </si>
  <si>
    <t>IALSQMGDA</t>
  </si>
  <si>
    <t>IAPGQTGVIADYNYK</t>
  </si>
  <si>
    <t>PGQTGVIADYNYKLP</t>
  </si>
  <si>
    <t>IAQVATVS</t>
  </si>
  <si>
    <t>ICESAGVQEDAASL</t>
  </si>
  <si>
    <t>IDANDCLVTPSVK</t>
  </si>
  <si>
    <t>IDAVNKRGRKQNKRG</t>
  </si>
  <si>
    <t>IDIISGAHWGVMFGLA</t>
  </si>
  <si>
    <t>IDLTNKNAA</t>
  </si>
  <si>
    <t>IDLTNKNAAK</t>
  </si>
  <si>
    <t>IDLTNKNAAKL</t>
  </si>
  <si>
    <t>IDLTNKNAAKLRGD</t>
  </si>
  <si>
    <t>IDMIAGAHWG</t>
  </si>
  <si>
    <t>IDQKVKEISNQEPL</t>
  </si>
  <si>
    <t>IDTTIM</t>
  </si>
  <si>
    <t>IEEEKSLNMLDKKT</t>
  </si>
  <si>
    <t>IEEGQRIAEML</t>
  </si>
  <si>
    <t>IEEGQRMAE</t>
  </si>
  <si>
    <t>IEEVALGHEGEIPF</t>
  </si>
  <si>
    <t>IEEVALGQEGEIPF</t>
  </si>
  <si>
    <t>IEEVALSNTGEIPF</t>
  </si>
  <si>
    <t>IEEVALSTTGEIPF</t>
  </si>
  <si>
    <t>IEKTNEKFHQIEK</t>
  </si>
  <si>
    <t>IENAIRMISD</t>
  </si>
  <si>
    <t>IEQAQVIAE</t>
  </si>
  <si>
    <t>IFLLALLSCL</t>
  </si>
  <si>
    <t>IFSTYADNQPGVHIQ</t>
  </si>
  <si>
    <t>IFTITKILL</t>
  </si>
  <si>
    <t>IGDAAKNQVAMNPRN</t>
  </si>
  <si>
    <t>IGGPLT</t>
  </si>
  <si>
    <t>IGGSQAQTAS</t>
  </si>
  <si>
    <t>IGISNR</t>
  </si>
  <si>
    <t>IGISNRDFV</t>
  </si>
  <si>
    <t>IGLEEEEEEEGAG</t>
  </si>
  <si>
    <t>IGPEKAFR</t>
  </si>
  <si>
    <t>IGQMFETTMR</t>
  </si>
  <si>
    <t>IGRLHLNDR</t>
  </si>
  <si>
    <t>IGTRNPNNNAATVLQL</t>
  </si>
  <si>
    <t>IGYFGHQV</t>
  </si>
  <si>
    <t>IHSVWK</t>
  </si>
  <si>
    <t>IIGRLHLND</t>
  </si>
  <si>
    <t>IIMYAPTLWARMIL</t>
  </si>
  <si>
    <t>IINNSTNVVIRACNF</t>
  </si>
  <si>
    <t>NNSTNVVIRACNFEL</t>
  </si>
  <si>
    <t>IIPDREVLY</t>
  </si>
  <si>
    <t>DREVLYREFDEMEEC</t>
  </si>
  <si>
    <t>IIPDREVLYREFDEM</t>
  </si>
  <si>
    <t>IKDTTSDY</t>
  </si>
  <si>
    <t>IKKGKKYEKTKDNNF</t>
  </si>
  <si>
    <t>IKLKDCP</t>
  </si>
  <si>
    <t>IKLNG</t>
  </si>
  <si>
    <t>IKSLTE</t>
  </si>
  <si>
    <t>IKVYVGNYD</t>
  </si>
  <si>
    <t>ILGWEFGGGAP</t>
  </si>
  <si>
    <t>ILRKSRRFAQALPV</t>
  </si>
  <si>
    <t>ILSRLDKVEAEVQID</t>
  </si>
  <si>
    <t>SRLDKVEAEVQIDRL</t>
  </si>
  <si>
    <t>ILTGGKSKQTEGLLLL</t>
  </si>
  <si>
    <t>ILYEAFDEM</t>
  </si>
  <si>
    <t>IMAKNE</t>
  </si>
  <si>
    <t>IMASKTVGTAEEKL</t>
  </si>
  <si>
    <t>IMGGECPTAEDMVN</t>
  </si>
  <si>
    <t>IMKAQ</t>
  </si>
  <si>
    <t>IMLIILSGIVGFKVK</t>
  </si>
  <si>
    <t>IMSGEKPSMEDVVN</t>
  </si>
  <si>
    <t>IMSGEKPTVEDVVN</t>
  </si>
  <si>
    <t>IMSGEVPSTEDLVN</t>
  </si>
  <si>
    <t>INAYTTGPCTPSPA</t>
  </si>
  <si>
    <t>INCYTEGPCVPKPP</t>
  </si>
  <si>
    <t>INCYTEGQCVPKPA</t>
  </si>
  <si>
    <t>INEYTTGPSTPCPS</t>
  </si>
  <si>
    <t>INLRTNNSATIV</t>
  </si>
  <si>
    <t>INRIADQAQY</t>
  </si>
  <si>
    <t>INTTGNPEH</t>
  </si>
  <si>
    <t>IPDREVLYR</t>
  </si>
  <si>
    <t>IPDREVLYREFDEM</t>
  </si>
  <si>
    <t>IPKPFFRDEVSFCV</t>
  </si>
  <si>
    <t>IPNGTYRA</t>
  </si>
  <si>
    <t>IPPPPRGVPQIEVTF</t>
  </si>
  <si>
    <t>IPPPRRKRTVVLTE</t>
  </si>
  <si>
    <t>IPRFKVSPYLFNVPI</t>
  </si>
  <si>
    <t>IQAIVSSP</t>
  </si>
  <si>
    <t>IRFKDDTSFEDING</t>
  </si>
  <si>
    <t>IRGSQG</t>
  </si>
  <si>
    <t>IRMGTDK</t>
  </si>
  <si>
    <t>IRMISDQRAN</t>
  </si>
  <si>
    <t>IRQGTDYKHWPQIAQ</t>
  </si>
  <si>
    <t>QGTDYKHWPQIAQFA</t>
  </si>
  <si>
    <t>DTSVERRALGEIQNV</t>
  </si>
  <si>
    <t>IRQLDTSVERRALGE</t>
  </si>
  <si>
    <t>IRSAEVVSRMLVH</t>
  </si>
  <si>
    <t>IRVEES</t>
  </si>
  <si>
    <t>IRVQYE</t>
  </si>
  <si>
    <t>ISESQGNEEDERNL</t>
  </si>
  <si>
    <t>ISESQGTEEDERNL</t>
  </si>
  <si>
    <t>ISFHFQMEKQVIH</t>
  </si>
  <si>
    <t>ISGDLKTQIDQVEST</t>
  </si>
  <si>
    <t>ISGHRMAWDMMMNWS</t>
  </si>
  <si>
    <t>ISNRDF</t>
  </si>
  <si>
    <t>ISPCAFGGVSVITPG</t>
  </si>
  <si>
    <t>PCAFGGVSVITPGTN</t>
  </si>
  <si>
    <t>ISQYFATN</t>
  </si>
  <si>
    <t>ISTEPFPNQKHKDLQ</t>
  </si>
  <si>
    <t>ISTLIKQKLDGLKNE</t>
  </si>
  <si>
    <t>ISYANGSGLDERPY</t>
  </si>
  <si>
    <t>ITDHEEDN</t>
  </si>
  <si>
    <t>ITGHRMAWDM</t>
  </si>
  <si>
    <t>ITGHRMAWDMMLNWS</t>
  </si>
  <si>
    <t>ITGHRMAWDMMMNWS</t>
  </si>
  <si>
    <t>ITGHRMAWDMMVNWS</t>
  </si>
  <si>
    <t>ITGQRMAWDMMMNWS</t>
  </si>
  <si>
    <t>ITKGKSQKSLGD</t>
  </si>
  <si>
    <t>ITTYV</t>
  </si>
  <si>
    <t>ITVATSRT</t>
  </si>
  <si>
    <t>ITVEELKQ</t>
  </si>
  <si>
    <t>ITVEELKQLLEQWNL</t>
  </si>
  <si>
    <t>VEELKQLLEQWNLVI</t>
  </si>
  <si>
    <t>ITVNSKKTKDLV</t>
  </si>
  <si>
    <t>ITYNESHSSDQRPY</t>
  </si>
  <si>
    <t>IVATNWQKL</t>
  </si>
  <si>
    <t>IVFPDL</t>
  </si>
  <si>
    <t>IVFPDLGVR</t>
  </si>
  <si>
    <t>IVGGVYLL</t>
  </si>
  <si>
    <t>IVGGVYLLPR</t>
  </si>
  <si>
    <t>GYIMHGISTINTEMK</t>
  </si>
  <si>
    <t>IVGYIMHGISTINTE</t>
  </si>
  <si>
    <t>IVIRVQ</t>
  </si>
  <si>
    <t>IVTCAM</t>
  </si>
  <si>
    <t>IVTCAMF</t>
  </si>
  <si>
    <t>IVWVATEGALNTPKD</t>
  </si>
  <si>
    <t>WVATEGALNTPKDHI</t>
  </si>
  <si>
    <t>IYDKKISVLK</t>
  </si>
  <si>
    <t>IYGAAF</t>
  </si>
  <si>
    <t>IYQCCD</t>
  </si>
  <si>
    <t>KAAASKVKANLLSV</t>
  </si>
  <si>
    <t>KAALIEEGQ</t>
  </si>
  <si>
    <t>KAALIEEGQRMAEM</t>
  </si>
  <si>
    <t>KAASKETPPALNKC</t>
  </si>
  <si>
    <t>KAFRELAD</t>
  </si>
  <si>
    <t>KAGSTVYAVTAVTSI</t>
  </si>
  <si>
    <t>TVYAVTAVTSIFSVG</t>
  </si>
  <si>
    <t>KAGYPYNYNTTASDQ</t>
  </si>
  <si>
    <t>YPYNYNTTASDQLLV</t>
  </si>
  <si>
    <t>ISQIQESLTTTSTAL</t>
  </si>
  <si>
    <t>KAISQIQESLTTTST</t>
  </si>
  <si>
    <t>KAKASTVKAKLLSV</t>
  </si>
  <si>
    <t>KAKLMPQLPGIPFV</t>
  </si>
  <si>
    <t>ENKKKQLSAGGKNLS</t>
  </si>
  <si>
    <t>KALENKKKQLSAGGK</t>
  </si>
  <si>
    <t>KALGLLQTA</t>
  </si>
  <si>
    <t>KANGNGSGDNGDTTW</t>
  </si>
  <si>
    <t>KARQPEGRAWAQ</t>
  </si>
  <si>
    <t>KARRPEGRTWAQ</t>
  </si>
  <si>
    <t>KARRSEGRSWAQ</t>
  </si>
  <si>
    <t>KASAAC</t>
  </si>
  <si>
    <t>ACRAAKLQDCTMLVN</t>
  </si>
  <si>
    <t>KATAACRAAKLQDCT</t>
  </si>
  <si>
    <t>KAVNHI</t>
  </si>
  <si>
    <t>KDGEGA</t>
  </si>
  <si>
    <t>KDGEGAPPAKKL</t>
  </si>
  <si>
    <t>KDLLED</t>
  </si>
  <si>
    <t>KDLVFTKENTIT</t>
  </si>
  <si>
    <t>KDNRIPSYGVLSVDL</t>
  </si>
  <si>
    <t>KDNTDEGDEGDDS</t>
  </si>
  <si>
    <t>KDRRSTGKSWGK</t>
  </si>
  <si>
    <t>KDRVEDAL</t>
  </si>
  <si>
    <t>KDTTSDYE</t>
  </si>
  <si>
    <t>KEALISSLTRGKLTY</t>
  </si>
  <si>
    <t>LISSLTRGKLTYTQQ</t>
  </si>
  <si>
    <t>KEAPTTKPTEKP</t>
  </si>
  <si>
    <t>KEEKEEKEEKEEKEK</t>
  </si>
  <si>
    <t>KEEKEEKEEKEKEKE</t>
  </si>
  <si>
    <t>KEFED</t>
  </si>
  <si>
    <t>FSEVEGRIQDLEKYV</t>
  </si>
  <si>
    <t>KEFSEVEGRIQDLEK</t>
  </si>
  <si>
    <t>KEGRFKSQ</t>
  </si>
  <si>
    <t>KEGTVTLSKNIS</t>
  </si>
  <si>
    <t>KEILYEAFD</t>
  </si>
  <si>
    <t>KEKLQERL</t>
  </si>
  <si>
    <t>KEKMILNEEEITTKG</t>
  </si>
  <si>
    <t>KEKMLLNEEEITTKG</t>
  </si>
  <si>
    <t>KEKMVLKDGANTQVV</t>
  </si>
  <si>
    <t>KEKMVLNEEEITTKG</t>
  </si>
  <si>
    <t>KEKMVLNEGTSGTAV</t>
  </si>
  <si>
    <t>KERASRVKARMLTI</t>
  </si>
  <si>
    <t>KERSSLRYGNVLDV</t>
  </si>
  <si>
    <t>KETLHSTSPEGN</t>
  </si>
  <si>
    <t>AELLEQQKNAQFPGK</t>
  </si>
  <si>
    <t>KFAELLEQQKNAQFP</t>
  </si>
  <si>
    <t>KFAENVG</t>
  </si>
  <si>
    <t>KFLNPDREYDFRDLT</t>
  </si>
  <si>
    <t>KFNPDLAPG</t>
  </si>
  <si>
    <t>KFPGGGQI</t>
  </si>
  <si>
    <t>GGQIVGGVYLLPRRG</t>
  </si>
  <si>
    <t>KFPGGGQIVGGVYLL</t>
  </si>
  <si>
    <t>KFQPESPARLASAIL</t>
  </si>
  <si>
    <t>QPESPARLASAILNA</t>
  </si>
  <si>
    <t>KFVKEQRE</t>
  </si>
  <si>
    <t>KGGRKP</t>
  </si>
  <si>
    <t>KGGWFGKHRGQGGS</t>
  </si>
  <si>
    <t>KGIYQTSN</t>
  </si>
  <si>
    <t>KGLRRDLDASREAKKQ</t>
  </si>
  <si>
    <t>KGMRFDRG</t>
  </si>
  <si>
    <t>KGQNCG</t>
  </si>
  <si>
    <t>KGSDVESYSSMPPL</t>
  </si>
  <si>
    <t>KHLYVSMPTAQSTM</t>
  </si>
  <si>
    <t>KHWIGRLMWWNQYT</t>
  </si>
  <si>
    <t>KHWPQIAQFAPSASA</t>
  </si>
  <si>
    <t>WPQIAQFAPSASAFF</t>
  </si>
  <si>
    <t>KILIGVIITWIGM</t>
  </si>
  <si>
    <t>ISNCVADYSVLYNST</t>
  </si>
  <si>
    <t>KKISNCVADYSVLYN</t>
  </si>
  <si>
    <t>KKNPMG</t>
  </si>
  <si>
    <t>KKPNRQGLGYYSPSY</t>
  </si>
  <si>
    <t>NRQGLGYYSPSYNDP</t>
  </si>
  <si>
    <t>KKQPTVTLLPAADMD</t>
  </si>
  <si>
    <t>QPTVTLLPAADMDDF</t>
  </si>
  <si>
    <t>KKSAAEASKKPRQKR</t>
  </si>
  <si>
    <t>SAAEASKKPRQKRTA</t>
  </si>
  <si>
    <t>KKTDEAQPLPQRQKK</t>
  </si>
  <si>
    <t>KLDDKDPQFKDNVILL</t>
  </si>
  <si>
    <t>KLEAFWHKH</t>
  </si>
  <si>
    <t>KLFIRQEEVQQELYSP</t>
  </si>
  <si>
    <t>KLGVWKSPTDMQSWV</t>
  </si>
  <si>
    <t>KLIAQGGKAKICGL</t>
  </si>
  <si>
    <t>KLKECPQ</t>
  </si>
  <si>
    <t>KLLSQGGRAATCGK</t>
  </si>
  <si>
    <t>KLLSVEEACK</t>
  </si>
  <si>
    <t>KLNDLCFSNVYADSF</t>
  </si>
  <si>
    <t>NDLCFSNVYADSFVV</t>
  </si>
  <si>
    <t>KLNTDHAGSNDNIAL</t>
  </si>
  <si>
    <t>TDHAGSNDNIALLVQ</t>
  </si>
  <si>
    <t>KLPDDFMGCVLAWNT</t>
  </si>
  <si>
    <t>PDDFMGCVLAWNTRN</t>
  </si>
  <si>
    <t>KLQDCT</t>
  </si>
  <si>
    <t>KLQPAEIETCMKTIT</t>
  </si>
  <si>
    <t>GDLRQWVSAGRRVGG</t>
  </si>
  <si>
    <t>KLRGDLRQWVSAGRR</t>
  </si>
  <si>
    <t>KLTPPHSAK</t>
  </si>
  <si>
    <t>KMALYD</t>
  </si>
  <si>
    <t>KMDTKPTDPTGIEP</t>
  </si>
  <si>
    <t>KMITEFEN</t>
  </si>
  <si>
    <t>KMKEIAESYLGKQVK</t>
  </si>
  <si>
    <t>KMVQVVYD</t>
  </si>
  <si>
    <t>KMVYATN</t>
  </si>
  <si>
    <t>AAKLRGDLRQWVSAG</t>
  </si>
  <si>
    <t>KNAAKLRGDLRQWVS</t>
  </si>
  <si>
    <t>KNEEEIAQ</t>
  </si>
  <si>
    <t>KNEQAGQVQVLSSV</t>
  </si>
  <si>
    <t>KNEVFC</t>
  </si>
  <si>
    <t>KNFNFEVE</t>
  </si>
  <si>
    <t>ENYAFSMKNAVNDPN</t>
  </si>
  <si>
    <t>KNGLENYAFSMKNAV</t>
  </si>
  <si>
    <t>HTSPDVDLGDISGIN</t>
  </si>
  <si>
    <t>KNHTSPDVDLGDISG</t>
  </si>
  <si>
    <t>KNPHAK</t>
  </si>
  <si>
    <t>KNPMGF</t>
  </si>
  <si>
    <t>KNQLAGKDEYEAKQK</t>
  </si>
  <si>
    <t>LAGKDEYEAKQKEAE</t>
  </si>
  <si>
    <t>KNQVAMNPRNTVFDA</t>
  </si>
  <si>
    <t>KNTLTPLEELYPT</t>
  </si>
  <si>
    <t>KNVVTGEVQVLYTA</t>
  </si>
  <si>
    <t>KPAIIPDRE</t>
  </si>
  <si>
    <t>KPAIIPDREVLYREF</t>
  </si>
  <si>
    <t>KPALVPDKE</t>
  </si>
  <si>
    <t>KPARLI</t>
  </si>
  <si>
    <t>KPATGEAPSQ</t>
  </si>
  <si>
    <t>DYEPPVVHGCPLPPP</t>
  </si>
  <si>
    <t>KPDYEPPVVHGCPLP</t>
  </si>
  <si>
    <t>KPEASSSD</t>
  </si>
  <si>
    <t>KPEASSTN</t>
  </si>
  <si>
    <t>KPKHKKLKQPGDGNPD</t>
  </si>
  <si>
    <t>KPLDERA</t>
  </si>
  <si>
    <t>KPNRNGGGYYSASYS</t>
  </si>
  <si>
    <t>KPNRPVVPSPDPN</t>
  </si>
  <si>
    <t>KPQEEKEKITKEILN</t>
  </si>
  <si>
    <t>QEEKEKITKEILNGK</t>
  </si>
  <si>
    <t>KPQRKTKRNTNRRPQ</t>
  </si>
  <si>
    <t>KPTEKPTINITK</t>
  </si>
  <si>
    <t>KPTTFMLKYDENGTI</t>
  </si>
  <si>
    <t>TTFMLKYDENGTITD</t>
  </si>
  <si>
    <t>KQAGDNFPYLVAYQA</t>
  </si>
  <si>
    <t>KQELDEISTNIRQAG</t>
  </si>
  <si>
    <t>KQGGENFAYLTAYQA</t>
  </si>
  <si>
    <t>KQNIQLINTNGSWH</t>
  </si>
  <si>
    <t>KQQESK</t>
  </si>
  <si>
    <t>KQQGLNFSYLAAYQA</t>
  </si>
  <si>
    <t>KQSGENFAYLTAYQA</t>
  </si>
  <si>
    <t>KQSGENLPYLVAYQA</t>
  </si>
  <si>
    <t>KRAASKVSARLLTV</t>
  </si>
  <si>
    <t>KRHVLG</t>
  </si>
  <si>
    <t>KRLHQWINED</t>
  </si>
  <si>
    <t>KRLHQWINEDCSTP</t>
  </si>
  <si>
    <t>KRNQIVLTNDKGRLS</t>
  </si>
  <si>
    <t>KRNTNRR</t>
  </si>
  <si>
    <t>KRTATKQYNVTQAFG</t>
  </si>
  <si>
    <t>TATKQYNVTQAFGRR</t>
  </si>
  <si>
    <t>KRYISWCLWWLQYF</t>
  </si>
  <si>
    <t>KSGSSSDN</t>
  </si>
  <si>
    <t>IVAYTMSLGADSSIA</t>
  </si>
  <si>
    <t>KSIVAYTMSLGADSS</t>
  </si>
  <si>
    <t>KSKFGYGAKDVRNL</t>
  </si>
  <si>
    <t>KSKFGYSAKDVRSL</t>
  </si>
  <si>
    <t>KSKKNP</t>
  </si>
  <si>
    <t>KSLTER</t>
  </si>
  <si>
    <t>KSQDADYH</t>
  </si>
  <si>
    <t>KSRYGFGAKEVRSL</t>
  </si>
  <si>
    <t>KTFGSSGSSAVDSG</t>
  </si>
  <si>
    <t>KTFPPTEPKKDKKKK</t>
  </si>
  <si>
    <t>KTKNADDDKGDKDKD</t>
  </si>
  <si>
    <t>KTKRNTN</t>
  </si>
  <si>
    <t>KTKRNTNR</t>
  </si>
  <si>
    <t>KTKRNTNRRPQDVKF</t>
  </si>
  <si>
    <t>KTLLSRFLWWLCYL</t>
  </si>
  <si>
    <t>KTQIDQVESTAGSLQ</t>
  </si>
  <si>
    <t>KTSKRQAVPVTL</t>
  </si>
  <si>
    <t>KTSVDCNMYICGDST</t>
  </si>
  <si>
    <t>SVDCNMYICGDSTEC</t>
  </si>
  <si>
    <t>KTTLLK</t>
  </si>
  <si>
    <t>KTTLLKILA</t>
  </si>
  <si>
    <t>KVITKGDDKPVIQVQ</t>
  </si>
  <si>
    <t>KVKVEYQKTMGSM</t>
  </si>
  <si>
    <t>KVLHKRTLGLSAMSTT</t>
  </si>
  <si>
    <t>KVLSPLQDNNDSGH</t>
  </si>
  <si>
    <t>KVLVVLL</t>
  </si>
  <si>
    <t>KVMATIDSF</t>
  </si>
  <si>
    <t>KVNSRCEQ</t>
  </si>
  <si>
    <t>KVPEDTLN</t>
  </si>
  <si>
    <t>KVSGKGQQQQGQTVT</t>
  </si>
  <si>
    <t>SGKGQQQQGQTVTKK</t>
  </si>
  <si>
    <t>KVTAFQHQNSKKTTK</t>
  </si>
  <si>
    <t>KVVLPE</t>
  </si>
  <si>
    <t>KVVQLPKISKNALKA</t>
  </si>
  <si>
    <t>VQLPKISKNALKANG</t>
  </si>
  <si>
    <t>KVVQLPKISKNALRN</t>
  </si>
  <si>
    <t>VQLPKISKNALRNDG</t>
  </si>
  <si>
    <t>KVYVGNYDF</t>
  </si>
  <si>
    <t>KWGVTTSLS</t>
  </si>
  <si>
    <t>KYVTGIN</t>
  </si>
  <si>
    <t>LADALLEK</t>
  </si>
  <si>
    <t>LAGHGAFQITSLFTRG</t>
  </si>
  <si>
    <t>LAPEAR</t>
  </si>
  <si>
    <t>LAPSTLRSLRKRRLS</t>
  </si>
  <si>
    <t>PSTLRSLRKRRLSSP</t>
  </si>
  <si>
    <t>LAPVPPPATRRRRAV</t>
  </si>
  <si>
    <t>PVPPPATRRRRAVPI</t>
  </si>
  <si>
    <t>LAQEAGNFERISGDL</t>
  </si>
  <si>
    <t>LAQMYQANDNSLEDV</t>
  </si>
  <si>
    <t>LARGSPPSLASSSAS</t>
  </si>
  <si>
    <t>SPPSLASSSASQLSA</t>
  </si>
  <si>
    <t>LASPGESQDTPGPC</t>
  </si>
  <si>
    <t>LAVLLGAC</t>
  </si>
  <si>
    <t>LCENPEWAPLKDNRI</t>
  </si>
  <si>
    <t>LCPFGEVFNATKFPS</t>
  </si>
  <si>
    <t>PFGEVFNATKFPSVY</t>
  </si>
  <si>
    <t>LDEGKQSLTKLAAAWG</t>
  </si>
  <si>
    <t>LDFELI</t>
  </si>
  <si>
    <t>LDFSLPSSSSYSY</t>
  </si>
  <si>
    <t>LDHILEPSIPWKSK</t>
  </si>
  <si>
    <t>LDKAFHLLL</t>
  </si>
  <si>
    <t>LDKNHVADIDKLID</t>
  </si>
  <si>
    <t>LDPHAFHLLL</t>
  </si>
  <si>
    <t>LDPMVEERSDLEPS</t>
  </si>
  <si>
    <t>LDQVLDYV</t>
  </si>
  <si>
    <t>LDSMTEVEDDREPS</t>
  </si>
  <si>
    <t>LDTEVAASCGGVVL</t>
  </si>
  <si>
    <t>LDVAEGDTVIYSKYG</t>
  </si>
  <si>
    <t>LEAFWHKHM</t>
  </si>
  <si>
    <t>LEDPASRDLVVSY</t>
  </si>
  <si>
    <t>LEDPCKV</t>
  </si>
  <si>
    <t>LEDTVT</t>
  </si>
  <si>
    <t>GSRGAPGGGFVPNLQ</t>
  </si>
  <si>
    <t>LEGGSRGAPGGGFVP</t>
  </si>
  <si>
    <t>LEKGNPEM</t>
  </si>
  <si>
    <t>LENNLIEIFKKIHENL</t>
  </si>
  <si>
    <t>LEWRNTSGLYVLT</t>
  </si>
  <si>
    <t>LFDYNEKVDNLGRSG</t>
  </si>
  <si>
    <t>LFPTQIQVRNIMSP</t>
  </si>
  <si>
    <t>LFSLMPDVAHSLA</t>
  </si>
  <si>
    <t>LFTPGPS</t>
  </si>
  <si>
    <t>LFYHHKFNS</t>
  </si>
  <si>
    <t>LGAALLQS</t>
  </si>
  <si>
    <t>LGACSFSS</t>
  </si>
  <si>
    <t>LGAFQNRLES</t>
  </si>
  <si>
    <t>LGDDTGIHVI</t>
  </si>
  <si>
    <t>INITNFRAILTAFSP</t>
  </si>
  <si>
    <t>LGINITNFRAILTAF</t>
  </si>
  <si>
    <t>LGLLQRATQ</t>
  </si>
  <si>
    <t>LGLLQTASR</t>
  </si>
  <si>
    <t>LGPADGMVSKGWRL</t>
  </si>
  <si>
    <t>LGPADSLEGQGWRL</t>
  </si>
  <si>
    <t>LGPLYLIQATITTT</t>
  </si>
  <si>
    <t>LGRSGGDIIKKMQTL</t>
  </si>
  <si>
    <t>LGVRVC</t>
  </si>
  <si>
    <t>LHEVDKDI</t>
  </si>
  <si>
    <t>LHSTSPEGN</t>
  </si>
  <si>
    <t>LHSTSPEGNPSP</t>
  </si>
  <si>
    <t>LHSTSSDGN</t>
  </si>
  <si>
    <t>LHSTSSEGN</t>
  </si>
  <si>
    <t>LHSTSSEGNTSP</t>
  </si>
  <si>
    <t>LIEANLLWR</t>
  </si>
  <si>
    <t>LIEEGQRMA</t>
  </si>
  <si>
    <t>KNQCVNFNFNGLTGT</t>
  </si>
  <si>
    <t>LIKNQCVNFNFNGLT</t>
  </si>
  <si>
    <t>LIKRNTTIPTKKSQIF</t>
  </si>
  <si>
    <t>LINTNGSWHI</t>
  </si>
  <si>
    <t>LIRACMLVR</t>
  </si>
  <si>
    <t>LIVFPD</t>
  </si>
  <si>
    <t>LIVFPDLGVR</t>
  </si>
  <si>
    <t>LIYDAAVEGDLLFKL</t>
  </si>
  <si>
    <t>LIYDAAVEGDLLLKL</t>
  </si>
  <si>
    <t>LKASAA</t>
  </si>
  <si>
    <t>LKCRLR</t>
  </si>
  <si>
    <t>CSVKSFEIDKGIYQT</t>
  </si>
  <si>
    <t>LKCSVKSFEIDKGIY</t>
  </si>
  <si>
    <t>LKDAERAVEVDPDD</t>
  </si>
  <si>
    <t>LKEKHTDLGKEGV</t>
  </si>
  <si>
    <t>GACSCGSCCKFDEDD</t>
  </si>
  <si>
    <t>LKGACSCGSCCKFDE</t>
  </si>
  <si>
    <t>LKIKIASGFGPLITH</t>
  </si>
  <si>
    <t>LKKDKEGKVSTLPLD</t>
  </si>
  <si>
    <t>LKLSIPVAERAKPRK</t>
  </si>
  <si>
    <t>LKLYFEP</t>
  </si>
  <si>
    <t>KIFPKKKEDNQAVDT</t>
  </si>
  <si>
    <t>LKNKIFPKKKEDNQA</t>
  </si>
  <si>
    <t>LKPIFKLPLGINITN</t>
  </si>
  <si>
    <t>PIFKLPLGINITNFR</t>
  </si>
  <si>
    <t>LKRDKEGKVSTLPLD</t>
  </si>
  <si>
    <t>LKSKIQGLLQQASK</t>
  </si>
  <si>
    <t>LKSKIQGLLQQATR</t>
  </si>
  <si>
    <t>LKTQIDQVESTAG</t>
  </si>
  <si>
    <t>LKVIRK</t>
  </si>
  <si>
    <t>LLEDTV</t>
  </si>
  <si>
    <t>LLFLLLADAR</t>
  </si>
  <si>
    <t>LLFVGVGLFLLPAR</t>
  </si>
  <si>
    <t>LLGACSFS</t>
  </si>
  <si>
    <t>LLLTVGGIFLLPAR</t>
  </si>
  <si>
    <t>LLPAAD</t>
  </si>
  <si>
    <t>AADMDDFSRQLQNSM</t>
  </si>
  <si>
    <t>LLPAADMDDFSRQLQ</t>
  </si>
  <si>
    <t>LLPHSNLD</t>
  </si>
  <si>
    <t>HSNLDHILEPSIPWK</t>
  </si>
  <si>
    <t>LLPHSNLDHILEPSI</t>
  </si>
  <si>
    <t>LLPRRGPR</t>
  </si>
  <si>
    <t>LLQQATRQA</t>
  </si>
  <si>
    <t>LLQRATQQQ</t>
  </si>
  <si>
    <t>LLQSARRG</t>
  </si>
  <si>
    <t>LLRSTSQK</t>
  </si>
  <si>
    <t>LLRSTSQKSIVAYTM</t>
  </si>
  <si>
    <t>RSTSQKSIVAYTMSL</t>
  </si>
  <si>
    <t>LLSPRGSRPSWG</t>
  </si>
  <si>
    <t>LLSVGVGIFLLPAR</t>
  </si>
  <si>
    <t>LLTTNTTGNPEY</t>
  </si>
  <si>
    <t>LMESELVIGAVIIRG</t>
  </si>
  <si>
    <t>SELVIGAVIIRGHLR</t>
  </si>
  <si>
    <t>LMGYIPLVGA</t>
  </si>
  <si>
    <t>LMSFPQAAPHGVVFL</t>
  </si>
  <si>
    <t>SFPQAAPHGVVFLHV</t>
  </si>
  <si>
    <t>LNAMKGDLQSSLGAG</t>
  </si>
  <si>
    <t>LNDITKEYEKLLNEI</t>
  </si>
  <si>
    <t>LNDRVVVTP</t>
  </si>
  <si>
    <t>LNEEQD</t>
  </si>
  <si>
    <t>LNFKGRWLRDRL</t>
  </si>
  <si>
    <t>KHIDAYKTFPPTEPK</t>
  </si>
  <si>
    <t>LNKHIDAYKTFPPTE</t>
  </si>
  <si>
    <t>LNKVDAAV</t>
  </si>
  <si>
    <t>LNRSGGNYTKTDDEA</t>
  </si>
  <si>
    <t>LNTEPSQLPPTAPP</t>
  </si>
  <si>
    <t>LPALSTGL</t>
  </si>
  <si>
    <t>LPDWLAANRGLAPGG</t>
  </si>
  <si>
    <t>LPFNWTHCFDPQ</t>
  </si>
  <si>
    <t>LPGADT</t>
  </si>
  <si>
    <t>LPGCSFSIFLLA</t>
  </si>
  <si>
    <t>LPHSNL</t>
  </si>
  <si>
    <t>LPHVVDLPQLGPRR</t>
  </si>
  <si>
    <t>LPLPWL</t>
  </si>
  <si>
    <t>LPPVADLPQPGLRR</t>
  </si>
  <si>
    <t>LPQRQKKQ</t>
  </si>
  <si>
    <t>LPQSPGPAFPLAE</t>
  </si>
  <si>
    <t>LPQVVM</t>
  </si>
  <si>
    <t>LPRRGPRL</t>
  </si>
  <si>
    <t>LPRRGPRLGV</t>
  </si>
  <si>
    <t>LPRRGPRLGVRA</t>
  </si>
  <si>
    <t>LPRSNTSSGAIPPAD</t>
  </si>
  <si>
    <t>LPRSNTSSGASPPAD</t>
  </si>
  <si>
    <t>LPWLPG</t>
  </si>
  <si>
    <t>LPYIEQGMM</t>
  </si>
  <si>
    <t>LQAAVLHVPGCVPC</t>
  </si>
  <si>
    <t>LQDCTM</t>
  </si>
  <si>
    <t>LQNSMSGASADSTQA</t>
  </si>
  <si>
    <t>LQQATRQAQ</t>
  </si>
  <si>
    <t>LQRATQQQA</t>
  </si>
  <si>
    <t>LQSARRGE</t>
  </si>
  <si>
    <t>LQSLGAEIAVEQAAL</t>
  </si>
  <si>
    <t>LQTASRQAE</t>
  </si>
  <si>
    <t>LQTTGRPSHEAPN</t>
  </si>
  <si>
    <t>LQYGSFCTQLNRALS</t>
  </si>
  <si>
    <t>YGSFCTQLNRALSGI</t>
  </si>
  <si>
    <t>LRFTSARRMETTVN</t>
  </si>
  <si>
    <t>LRGDLRQWVSAGRRVG</t>
  </si>
  <si>
    <t>LRGFLGRML</t>
  </si>
  <si>
    <t>AGHSLGRCDIKDLPK</t>
  </si>
  <si>
    <t>LRMAGHSLGRCDIKD</t>
  </si>
  <si>
    <t>LRPGPVSQPYHHWDT</t>
  </si>
  <si>
    <t>PGPVSQPYHHWDTDK</t>
  </si>
  <si>
    <t>DFVEEVLRKHPDKVE</t>
  </si>
  <si>
    <t>LRQLDFVEEVLRKHP</t>
  </si>
  <si>
    <t>LRRLRTACERAKRTL</t>
  </si>
  <si>
    <t>LRRTQSMGIQLDQ</t>
  </si>
  <si>
    <t>LRSSSGCV</t>
  </si>
  <si>
    <t>LRYHNKVYCTTSKSA</t>
  </si>
  <si>
    <t>LRYLA</t>
  </si>
  <si>
    <t>LRYSWKTWG</t>
  </si>
  <si>
    <t>LSFTLTGNPNRP</t>
  </si>
  <si>
    <t>LSGHRMAWDMMMNWS</t>
  </si>
  <si>
    <t>LSIVMPVGGQSSFYS</t>
  </si>
  <si>
    <t>LSKYTINP</t>
  </si>
  <si>
    <t>LSLLDLYLGRGYNVS</t>
  </si>
  <si>
    <t>LSREM</t>
  </si>
  <si>
    <t>LSSKAV</t>
  </si>
  <si>
    <t>LSTGLIHL</t>
  </si>
  <si>
    <t>LSTTEWQILPCSFTT</t>
  </si>
  <si>
    <t>LSVDLSLTVELKIKI</t>
  </si>
  <si>
    <t>LSVSLV</t>
  </si>
  <si>
    <t>LTCGFADLMGYIP</t>
  </si>
  <si>
    <t>LTCYLK</t>
  </si>
  <si>
    <t>LTDIQEDITRHEQQ</t>
  </si>
  <si>
    <t>LTERLY</t>
  </si>
  <si>
    <t>LTGHRMAWDMMMNWS</t>
  </si>
  <si>
    <t>LTGHRMAWDMMQNWS</t>
  </si>
  <si>
    <t>LTGYGT</t>
  </si>
  <si>
    <t>LTITQLLKR</t>
  </si>
  <si>
    <t>LTKSGSTYPVLNVT</t>
  </si>
  <si>
    <t>LTLNLITEMG</t>
  </si>
  <si>
    <t>LTNSKG</t>
  </si>
  <si>
    <t>LTPAWRIYSTGNNVFQ</t>
  </si>
  <si>
    <t>LTPKELD</t>
  </si>
  <si>
    <t>LTSLFTP</t>
  </si>
  <si>
    <t>LVCAPAPCNFFTSA</t>
  </si>
  <si>
    <t>LVDWLRQYA</t>
  </si>
  <si>
    <t>LVEKPNLSSKRSELS</t>
  </si>
  <si>
    <t>LVHRQW</t>
  </si>
  <si>
    <t>LVKGKLKPVA</t>
  </si>
  <si>
    <t>LVNTWK</t>
  </si>
  <si>
    <t>LVPDKEVLY</t>
  </si>
  <si>
    <t>LVSKKVTSKDKS</t>
  </si>
  <si>
    <t>LVSMFSVGPS</t>
  </si>
  <si>
    <t>LVTKDIDFD</t>
  </si>
  <si>
    <t>LVVNRLRGSL</t>
  </si>
  <si>
    <t>LVYQTEKF</t>
  </si>
  <si>
    <t>LWHYPCTINYTIFK</t>
  </si>
  <si>
    <t>LYCGGPMFNSKGAQ</t>
  </si>
  <si>
    <t>LYDVVS</t>
  </si>
  <si>
    <t>LYGNEGCGWA</t>
  </si>
  <si>
    <t>LYIGGP</t>
  </si>
  <si>
    <t>LYKSNHNNVYWLTIP</t>
  </si>
  <si>
    <t>LYLGAM</t>
  </si>
  <si>
    <t>LYQDVNCTDVSTAIH</t>
  </si>
  <si>
    <t>QDVNCTDVSTAIHAD</t>
  </si>
  <si>
    <t>LYREFD</t>
  </si>
  <si>
    <t>LYVGGPLTNSRGEN</t>
  </si>
  <si>
    <t>LYVGGPMTNSKGQS</t>
  </si>
  <si>
    <t>MAARLCCQLDPARDV</t>
  </si>
  <si>
    <t>MACMSADLEVTTST</t>
  </si>
  <si>
    <t>MACMSADLEVVTST</t>
  </si>
  <si>
    <t>MADNGTITVEELKQL</t>
  </si>
  <si>
    <t>MADNGTITVEELKQLL</t>
  </si>
  <si>
    <t>NGTITVEELKQLLEQ</t>
  </si>
  <si>
    <t>MAEMKTDAATLAQEA</t>
  </si>
  <si>
    <t>MAILGD</t>
  </si>
  <si>
    <t>MAKNEV</t>
  </si>
  <si>
    <t>MAKNKP</t>
  </si>
  <si>
    <t>MAKVKIKPLEDKILV</t>
  </si>
  <si>
    <t>MAKVNIKPLEDKILV</t>
  </si>
  <si>
    <t>GGGETALALLLLDRL</t>
  </si>
  <si>
    <t>MASGGGETALALLLL</t>
  </si>
  <si>
    <t>MAWDMMMNW</t>
  </si>
  <si>
    <t>MAYRFNGIGVTQNVL</t>
  </si>
  <si>
    <t>YRFNGIGVTQNVLYE</t>
  </si>
  <si>
    <t>CVQKYGTEFCKKRLA</t>
  </si>
  <si>
    <t>MCQCVQKYGTEFCKK</t>
  </si>
  <si>
    <t>MDRPRTPPPSYSE</t>
  </si>
  <si>
    <t>MEVTPSGTWLTYHGA</t>
  </si>
  <si>
    <t>VTPSGTWLTYHGAIK</t>
  </si>
  <si>
    <t>IFLLFLTLTSGSDLD</t>
  </si>
  <si>
    <t>MFIFLLFLTLTSGSD</t>
  </si>
  <si>
    <t>MGFGLFD</t>
  </si>
  <si>
    <t>MGFSYD</t>
  </si>
  <si>
    <t>MGSSYG</t>
  </si>
  <si>
    <t>MHMLSNKSAS</t>
  </si>
  <si>
    <t>MIDRPYVLLAVLFVM</t>
  </si>
  <si>
    <t>MISDQRANLG</t>
  </si>
  <si>
    <t>MITEFENP</t>
  </si>
  <si>
    <t>MKFREGSSEVC</t>
  </si>
  <si>
    <t>KDDQIAAAIALRGMA</t>
  </si>
  <si>
    <t>MKKDDQIAAAIALRG</t>
  </si>
  <si>
    <t>KDDQIAAAMVLRGMA</t>
  </si>
  <si>
    <t>MKKDDQIAAAMVLRG</t>
  </si>
  <si>
    <t>MLGNAPSVVPNTTLGM</t>
  </si>
  <si>
    <t>MLGTGTPNRARINFNC</t>
  </si>
  <si>
    <t>KYDENGTITDAVDCS</t>
  </si>
  <si>
    <t>MLKYDENGTITDAVD</t>
  </si>
  <si>
    <t>MLMRTDPFRELDRFA</t>
  </si>
  <si>
    <t>MLSNKSASQN</t>
  </si>
  <si>
    <t>MMNWSPT</t>
  </si>
  <si>
    <t>MMNWSPTTC</t>
  </si>
  <si>
    <t>MNALVNSTLLETRTT</t>
  </si>
  <si>
    <t>MNLVDWLRQ</t>
  </si>
  <si>
    <t>MNWSPTTCL</t>
  </si>
  <si>
    <t>MPPYPTGGPPPV</t>
  </si>
  <si>
    <t>MPSIGLEEEEEEE</t>
  </si>
  <si>
    <t>MQFDRGYISP</t>
  </si>
  <si>
    <t>MQSWVPLSTDDPVID</t>
  </si>
  <si>
    <t>MQTLWDEIMDINKRK</t>
  </si>
  <si>
    <t>MRFDRGYI</t>
  </si>
  <si>
    <t>MRQLDTNVER</t>
  </si>
  <si>
    <t>DTNVERRALGEIQNV</t>
  </si>
  <si>
    <t>MRQLDTNVERRALGE</t>
  </si>
  <si>
    <t>MSDLTDIQEDITRH</t>
  </si>
  <si>
    <t>MSDNGPQSNQRSAPRI</t>
  </si>
  <si>
    <t>DNGPQSNQRSAPRIT</t>
  </si>
  <si>
    <t>MSDNGPQSNQRSAPR</t>
  </si>
  <si>
    <t>MSKAKQYNICCKFKE</t>
  </si>
  <si>
    <t>MSLSLLDLYLGRGYN</t>
  </si>
  <si>
    <t>MSPARR</t>
  </si>
  <si>
    <t>MSSGNL</t>
  </si>
  <si>
    <t>MSTLQELQENITA</t>
  </si>
  <si>
    <t>MSTNPKPQRKTK</t>
  </si>
  <si>
    <t>MSTNPKPQRKTKRNT</t>
  </si>
  <si>
    <t>NPKPQRKTKRNTNRR</t>
  </si>
  <si>
    <t>MTEQQWNFAGIEAAAS</t>
  </si>
  <si>
    <t>MTQKAR</t>
  </si>
  <si>
    <t>MVDRGW</t>
  </si>
  <si>
    <t>MVDRGWGNGCGL</t>
  </si>
  <si>
    <t>MVDVVTGA</t>
  </si>
  <si>
    <t>MVQVVYD</t>
  </si>
  <si>
    <t>MVTILLCCMTSCCSC</t>
  </si>
  <si>
    <t>TILLCCMTSCCSCLK</t>
  </si>
  <si>
    <t>MYASSGIG</t>
  </si>
  <si>
    <t>MYRVFEVSVIRNPGL</t>
  </si>
  <si>
    <t>NAAAAALDKKQRNFD</t>
  </si>
  <si>
    <t>NADMNEITERYFKLA</t>
  </si>
  <si>
    <t>NEITERYFKLAENYY</t>
  </si>
  <si>
    <t>FNCTFEYISDAFSLD</t>
  </si>
  <si>
    <t>NAFNCTFEYISDAFS</t>
  </si>
  <si>
    <t>NAINPRLT</t>
  </si>
  <si>
    <t>NAIRMISDQR</t>
  </si>
  <si>
    <t>NAKNVNDMYRDGEMS</t>
  </si>
  <si>
    <t>NANPNANPNANP</t>
  </si>
  <si>
    <t>NANPNANPNANPNANP</t>
  </si>
  <si>
    <t>NAPATVCGPKLSTDL</t>
  </si>
  <si>
    <t>PATVCGPKLSTDLIK</t>
  </si>
  <si>
    <t>NASSEVAVLYQDVNC</t>
  </si>
  <si>
    <t>SSEVAVLYQDVNCTD</t>
  </si>
  <si>
    <t>NASVQNKVPI</t>
  </si>
  <si>
    <t>NDIRVE</t>
  </si>
  <si>
    <t>NDKGRLSRAEIERMV</t>
  </si>
  <si>
    <t>NDKSGSSS</t>
  </si>
  <si>
    <t>NEDQRVGI</t>
  </si>
  <si>
    <t>NEEEIAQV</t>
  </si>
  <si>
    <t>NEVFCV</t>
  </si>
  <si>
    <t>ELCDNPFFAVSKPMG</t>
  </si>
  <si>
    <t>NFELCDNPFFAVSKP</t>
  </si>
  <si>
    <t>NFNFEVEV</t>
  </si>
  <si>
    <t>NFNGLTGTGVLTPSS</t>
  </si>
  <si>
    <t>NGLTGTGVLTPSSKR</t>
  </si>
  <si>
    <t>NFSISI</t>
  </si>
  <si>
    <t>NGEEYLILSARDVLA</t>
  </si>
  <si>
    <t>NGIRRPKHLYVSMP</t>
  </si>
  <si>
    <t>NGTPSELGGTNVPAE</t>
  </si>
  <si>
    <t>NGTYRATY</t>
  </si>
  <si>
    <t>NHIHSV</t>
  </si>
  <si>
    <t>NHSQTPRYRRPKFPW</t>
  </si>
  <si>
    <t>SQTPRYRRPKFPWFK</t>
  </si>
  <si>
    <t>NHVADIDKLIDYAA</t>
  </si>
  <si>
    <t>DATSTGNYNYKYRYL</t>
  </si>
  <si>
    <t>NIDATSTGNYNYKYR</t>
  </si>
  <si>
    <t>NIGFGNRGDANI</t>
  </si>
  <si>
    <t>NIGGEGNHNESPL</t>
  </si>
  <si>
    <t>NIGGVGNNTLTCPT</t>
  </si>
  <si>
    <t>NIISCNKNDKNQ</t>
  </si>
  <si>
    <t>NISGHVRMGTMKIT</t>
  </si>
  <si>
    <t>NISGTGEKAQQHRKQ</t>
  </si>
  <si>
    <t>NITRVESETKVVVL</t>
  </si>
  <si>
    <t>NKLKEKHTDLGKE</t>
  </si>
  <si>
    <t>LQEEISDLTEQLGSS</t>
  </si>
  <si>
    <t>NKNLQEEISDLTEQL</t>
  </si>
  <si>
    <t>NKSTLQNRRAAVS</t>
  </si>
  <si>
    <t>NKVDAAVA</t>
  </si>
  <si>
    <t>NKVPIIVKRA</t>
  </si>
  <si>
    <t>KVQLKKGETVENTNS</t>
  </si>
  <si>
    <t>NKYLKVQLKKGETVE</t>
  </si>
  <si>
    <t>NLEDPASRDL</t>
  </si>
  <si>
    <t>NLEYTIVITP</t>
  </si>
  <si>
    <t>NLIDTS</t>
  </si>
  <si>
    <t>NLINTNGSWHIN</t>
  </si>
  <si>
    <t>NLNFEMYGAVYSVN</t>
  </si>
  <si>
    <t>NLNFEMYGAVYSVS</t>
  </si>
  <si>
    <t>NLSGKAINHIRS</t>
  </si>
  <si>
    <t>NLSGKAVNHIRS</t>
  </si>
  <si>
    <t>NLSSKA</t>
  </si>
  <si>
    <t>NLSSKAVNHIHS</t>
  </si>
  <si>
    <t>NLVDWLRQY</t>
  </si>
  <si>
    <t>NLVILPGQDLQYVLA</t>
  </si>
  <si>
    <t>NLVLNRDVSFQDL</t>
  </si>
  <si>
    <t>NMEGKV</t>
  </si>
  <si>
    <t>NMNLVDWLR</t>
  </si>
  <si>
    <t>NMTVM</t>
  </si>
  <si>
    <t>KSQSVIIINNSTNVV</t>
  </si>
  <si>
    <t>NNKSQSVIIINNSTN</t>
  </si>
  <si>
    <t>NNSPARPETSRPK</t>
  </si>
  <si>
    <t>NNTGNRSG</t>
  </si>
  <si>
    <t>NNTTGNPKL</t>
  </si>
  <si>
    <t>NNNAKNVNDMYRDGE</t>
  </si>
  <si>
    <t>NNYNNNAKNVNDMYR</t>
  </si>
  <si>
    <t>NPPGATVPSGTASTK</t>
  </si>
  <si>
    <t>NPVIPFKDGIYFAAT</t>
  </si>
  <si>
    <t>VIPFKDGIYFAATEK</t>
  </si>
  <si>
    <t>NQMHMLSNKS</t>
  </si>
  <si>
    <t>NQRKKARN</t>
  </si>
  <si>
    <t>NRDFVE</t>
  </si>
  <si>
    <t>NREKMITE</t>
  </si>
  <si>
    <t>NRGFDART</t>
  </si>
  <si>
    <t>NRLIAFASRGNHDSP</t>
  </si>
  <si>
    <t>NRLIAFASRGNHVSP</t>
  </si>
  <si>
    <t>NRRPQDV</t>
  </si>
  <si>
    <t>NSKGQN</t>
  </si>
  <si>
    <t>NSNDKSGS</t>
  </si>
  <si>
    <t>NSRSTS</t>
  </si>
  <si>
    <t>NSTTGNLEH</t>
  </si>
  <si>
    <t>NTGEIPFYGK</t>
  </si>
  <si>
    <t>NTGNRSGG</t>
  </si>
  <si>
    <t>NTIMASKSVGTAE</t>
  </si>
  <si>
    <t>NTNGSWHINR</t>
  </si>
  <si>
    <t>NTNRRPQ</t>
  </si>
  <si>
    <t>NTNSGPDDQIGYYRR</t>
  </si>
  <si>
    <t>SGPDDQIGYYRRATR</t>
  </si>
  <si>
    <t>NTRNIDATSTGN</t>
  </si>
  <si>
    <t>NTRVTGGVQS</t>
  </si>
  <si>
    <t>NTSDSQKE</t>
  </si>
  <si>
    <t>NTSSGASPPADASDS</t>
  </si>
  <si>
    <t>ASDQLLVENAAGHRV</t>
  </si>
  <si>
    <t>NTTASDQLLVENAAG</t>
  </si>
  <si>
    <t>SDQLLVENAAGHRVA</t>
  </si>
  <si>
    <t>NTTYILVKGK</t>
  </si>
  <si>
    <t>NTWKSK</t>
  </si>
  <si>
    <t>NVDPNANPNANPNANP</t>
  </si>
  <si>
    <t>FFLLLFSLTHFPLAQ</t>
  </si>
  <si>
    <t>NVFFLLLFSLTHFPL</t>
  </si>
  <si>
    <t>FQTQAGCLIGAEHVD</t>
  </si>
  <si>
    <t>NVFQTQAGCLIGAEH</t>
  </si>
  <si>
    <t>NVLDVNAIDIEEPS</t>
  </si>
  <si>
    <t>NVMFRQNNSHLAQMY</t>
  </si>
  <si>
    <t>NVSINNNNNNNNSNT</t>
  </si>
  <si>
    <t>NVSVPSPSSTPLLY</t>
  </si>
  <si>
    <t>NVSVPSSSSTPLLY</t>
  </si>
  <si>
    <t>NVTSIHSLLDEGKQSL</t>
  </si>
  <si>
    <t>NVYADSFVVKGDDVR</t>
  </si>
  <si>
    <t>YADSFVVKGDDVRQI</t>
  </si>
  <si>
    <t>NWFGCTWMN</t>
  </si>
  <si>
    <t>NWITEDCPIP</t>
  </si>
  <si>
    <t>NWSPTTCLV</t>
  </si>
  <si>
    <t>NYKYRYLRHGKLRPF</t>
  </si>
  <si>
    <t>NYNYKYRYLRHGKLR</t>
  </si>
  <si>
    <t>NYTIFKIRM</t>
  </si>
  <si>
    <t>PAADRAAAPDAVAA</t>
  </si>
  <si>
    <t>PADPPF</t>
  </si>
  <si>
    <t>ILRKPRKFPPALPIW</t>
  </si>
  <si>
    <t>PAEILRKPRKFPPAL</t>
  </si>
  <si>
    <t>PAFGANSNNPDWDFNP</t>
  </si>
  <si>
    <t>PAFPLAEDVEKDK</t>
  </si>
  <si>
    <t>PAGGAYSMYTNWEQD</t>
  </si>
  <si>
    <t>PAIIPDREV</t>
  </si>
  <si>
    <t>PAKAAAPPAA</t>
  </si>
  <si>
    <t>PALSTGLI</t>
  </si>
  <si>
    <t>PALTAAETG</t>
  </si>
  <si>
    <t>PALTAVETGATNPL</t>
  </si>
  <si>
    <t>PALVPDKEV</t>
  </si>
  <si>
    <t>PANKEESISFHFQ</t>
  </si>
  <si>
    <t>PAPSGCPPDSDAES</t>
  </si>
  <si>
    <t>PAQEIEMLKR</t>
  </si>
  <si>
    <t>PARDVLCLRPVGAES</t>
  </si>
  <si>
    <t>PARLIV</t>
  </si>
  <si>
    <t>PARPETSRPKTPP</t>
  </si>
  <si>
    <t>ASRRRPTTAGAAPLT</t>
  </si>
  <si>
    <t>PAVASRRRPTTAGAA</t>
  </si>
  <si>
    <t>PCKPLLRDDITFMV</t>
  </si>
  <si>
    <t>PCKPLLREEVSFRV</t>
  </si>
  <si>
    <t>PCVREGNASRCW</t>
  </si>
  <si>
    <t>DDPQPGPSREYRYVL</t>
  </si>
  <si>
    <t>PDDDPQPGPSREYRY</t>
  </si>
  <si>
    <t>PDELALSETGMVPL</t>
  </si>
  <si>
    <t>PDKEILYEA</t>
  </si>
  <si>
    <t>PDKEVLYQQ</t>
  </si>
  <si>
    <t>PDLGVR</t>
  </si>
  <si>
    <t>PDPNNSPARPETS</t>
  </si>
  <si>
    <t>PDREVLYRE</t>
  </si>
  <si>
    <t>PDSDAESYSSMPPL</t>
  </si>
  <si>
    <t>PDTAKEKPQEGTVVA</t>
  </si>
  <si>
    <t>PEARQA</t>
  </si>
  <si>
    <t>PEDTLNKV</t>
  </si>
  <si>
    <t>FEGAGDGEPPEDDDS</t>
  </si>
  <si>
    <t>PEEFEGAGDGEPPED</t>
  </si>
  <si>
    <t>PEGRTWAQ</t>
  </si>
  <si>
    <t>PEKAFREL</t>
  </si>
  <si>
    <t>PEKGGR</t>
  </si>
  <si>
    <t>PENAKEKPQEGTVVA</t>
  </si>
  <si>
    <t>PERIKLDYDQYCADV</t>
  </si>
  <si>
    <t>PERLASCRPL</t>
  </si>
  <si>
    <t>PESPFA</t>
  </si>
  <si>
    <t>AMQMAYRFNGIGVTQ</t>
  </si>
  <si>
    <t>PFAMQMAYRFNGIGV</t>
  </si>
  <si>
    <t>PFGDSYIIIGVE</t>
  </si>
  <si>
    <t>PFGQAAAGDKPS</t>
  </si>
  <si>
    <t>PFNQWPDY</t>
  </si>
  <si>
    <t>PFSPDGKPCTPP</t>
  </si>
  <si>
    <t>PGCIVPASQV</t>
  </si>
  <si>
    <t>PGGGQIVGGVYLLPRR</t>
  </si>
  <si>
    <t>PGHITGHRMAWDMMM</t>
  </si>
  <si>
    <t>PGLGAPVFHMTNYLE</t>
  </si>
  <si>
    <t>PGPSQKI</t>
  </si>
  <si>
    <t>PGQRVE</t>
  </si>
  <si>
    <t>PGTPAQEIEMLKRN</t>
  </si>
  <si>
    <t>PGVAGSGA</t>
  </si>
  <si>
    <t>PGYPWPLY</t>
  </si>
  <si>
    <t>PGYPWPLYGNEG</t>
  </si>
  <si>
    <t>GVVFLHVTYVPSQER</t>
  </si>
  <si>
    <t>PHGVVFLHVTYVPSQ</t>
  </si>
  <si>
    <t>ALALLEDTMDYPARA</t>
  </si>
  <si>
    <t>PHSALALLEDTMDYP</t>
  </si>
  <si>
    <t>PHSNLDH</t>
  </si>
  <si>
    <t>PIAAAGQLDLSGWF</t>
  </si>
  <si>
    <t>PIDTTI</t>
  </si>
  <si>
    <t>PIELQVECFTWDQKL</t>
  </si>
  <si>
    <t>PIPAASQLDLSGWF</t>
  </si>
  <si>
    <t>ANGSGPDQRPYCWHY</t>
  </si>
  <si>
    <t>PISYANGSGPDQRPY</t>
  </si>
  <si>
    <t>PIVATNWQK</t>
  </si>
  <si>
    <t>EITVATSRTLSYYKL</t>
  </si>
  <si>
    <t>PKEITVATSRTLSYY</t>
  </si>
  <si>
    <t>FYAEGSRGGSQASSR</t>
  </si>
  <si>
    <t>PKGFYAEGSRGGSQA</t>
  </si>
  <si>
    <t>PKPKVASEAFMST</t>
  </si>
  <si>
    <t>PKPQRKTKRNTNRRP</t>
  </si>
  <si>
    <t>RKTKRNTNRRPQDVK</t>
  </si>
  <si>
    <t>PKQRRPQGLPNNTAS</t>
  </si>
  <si>
    <t>RRPQGLPNNTASWFT</t>
  </si>
  <si>
    <t>PKTSEILDISPCAFG</t>
  </si>
  <si>
    <t>TSEILDISPCAFGGV</t>
  </si>
  <si>
    <t>PLAEDVEKDKPNR</t>
  </si>
  <si>
    <t>PLCNTRKSRQSGI</t>
  </si>
  <si>
    <t>PLDFEMYGATYSVT</t>
  </si>
  <si>
    <t>GEPGDPDLSDGSWST</t>
  </si>
  <si>
    <t>PLEGEPGDPDLSDGS</t>
  </si>
  <si>
    <t>PLGFFPDHQLDP</t>
  </si>
  <si>
    <t>LQGCAFQSTVAELQR</t>
  </si>
  <si>
    <t>PLGLQGCAFQSTVAE</t>
  </si>
  <si>
    <t>PLITHGSGMDLYKSN</t>
  </si>
  <si>
    <t>KPTKRSFIEDLLFNK</t>
  </si>
  <si>
    <t>PLKPTKRSFIEDLLF</t>
  </si>
  <si>
    <t>PLLDRWKAPDYVPP</t>
  </si>
  <si>
    <t>PLLESWKDPDYVPP</t>
  </si>
  <si>
    <t>PLLYPS</t>
  </si>
  <si>
    <t>PLPEARLLDLSSWF</t>
  </si>
  <si>
    <t>PLTNSK</t>
  </si>
  <si>
    <t>PLVESWKRPDYQPA</t>
  </si>
  <si>
    <t>PLVETWKKPDYEPP</t>
  </si>
  <si>
    <t>GTQTHTMIFDNAFNC</t>
  </si>
  <si>
    <t>PMGTQTHTMIFDNAF</t>
  </si>
  <si>
    <t>PMKTDLELDFSLP</t>
  </si>
  <si>
    <t>PNGTHSWEYWGAQ</t>
  </si>
  <si>
    <t>PNGTYRAT</t>
  </si>
  <si>
    <t>PNVSVPSSSSTPLLY</t>
  </si>
  <si>
    <t>PNYSRALWRVAAEE</t>
  </si>
  <si>
    <t>PPADASDSDAKSYAD</t>
  </si>
  <si>
    <t>PPATVYRYDSRPPE</t>
  </si>
  <si>
    <t>PPFSLSPVPTL</t>
  </si>
  <si>
    <t>FSLSPVPTLGSRSRR</t>
  </si>
  <si>
    <t>PPFSLSPVPTLGSRS</t>
  </si>
  <si>
    <t>PPFSPQ</t>
  </si>
  <si>
    <t>HRPGVRMRRVPVTHP</t>
  </si>
  <si>
    <t>PPHRPGVRMRRVPVT</t>
  </si>
  <si>
    <t>ESWKDPDYVPPVVHG</t>
  </si>
  <si>
    <t>PPLLESWKDPDYVPP</t>
  </si>
  <si>
    <t>PPPGRRPFFHPVGE</t>
  </si>
  <si>
    <t>PPQGGVVTPGSGSG</t>
  </si>
  <si>
    <t>PPRRRAGR</t>
  </si>
  <si>
    <t>EAHVPPPYVEPTTTQ</t>
  </si>
  <si>
    <t>PPSPEAHVPPPYVEP</t>
  </si>
  <si>
    <t>PPSPGGESDSESCS</t>
  </si>
  <si>
    <t>PPSSPTHDPPDSDP</t>
  </si>
  <si>
    <t>PPSSPTHDPPDSDPQI</t>
  </si>
  <si>
    <t>PPTAPPLLPHSNL</t>
  </si>
  <si>
    <t>PPYVEPTAPQVL</t>
  </si>
  <si>
    <t>PQDVKFPGGGQI</t>
  </si>
  <si>
    <t>PQRKTKRNTNRR</t>
  </si>
  <si>
    <t>PQTWWEKNAKDIWEG</t>
  </si>
  <si>
    <t>PQVVMG</t>
  </si>
  <si>
    <t>PRGSRPSWGPTDPRR</t>
  </si>
  <si>
    <t>PRLGVRAT</t>
  </si>
  <si>
    <t>PRLLYDEL</t>
  </si>
  <si>
    <t>PRRGPRLG</t>
  </si>
  <si>
    <t>PRRRAGRC</t>
  </si>
  <si>
    <t>PRTGLD</t>
  </si>
  <si>
    <t>PRVVTYKAAA</t>
  </si>
  <si>
    <t>PSDLGGNNLPAKFLE</t>
  </si>
  <si>
    <t>MQTRHVKNYHSRSES</t>
  </si>
  <si>
    <t>PSDTMQTRHVKNYHS</t>
  </si>
  <si>
    <t>PSEGECEVIDSDSK</t>
  </si>
  <si>
    <t>PSGTASTKGAIRSPG</t>
  </si>
  <si>
    <t>PSHEAPNMTQTGT</t>
  </si>
  <si>
    <t>PAPSRPFSVLRANDV</t>
  </si>
  <si>
    <t>PSPAPSRPFSVLRAN</t>
  </si>
  <si>
    <t>PSPFGQAAAGDK</t>
  </si>
  <si>
    <t>PSQKIQL</t>
  </si>
  <si>
    <t>PSSKRFQPFQQFGRD</t>
  </si>
  <si>
    <t>PSSRRYPFV</t>
  </si>
  <si>
    <t>PSSRSNTLPRSN</t>
  </si>
  <si>
    <t>PSTLQTPGSSSGASL</t>
  </si>
  <si>
    <t>PSVYAWERKKISNCV</t>
  </si>
  <si>
    <t>VYAWERKKISNCVAD</t>
  </si>
  <si>
    <t>PTDCFRKH</t>
  </si>
  <si>
    <t>PTRTIGGSQA</t>
  </si>
  <si>
    <t>PTSTFLLHTDFEQVMC</t>
  </si>
  <si>
    <t>PTVAEEH</t>
  </si>
  <si>
    <t>PVKNEEEI</t>
  </si>
  <si>
    <t>AKTSVDCNMYICGDS</t>
  </si>
  <si>
    <t>PVSMAKTSVDCNMYI</t>
  </si>
  <si>
    <t>PVVAESPKKP</t>
  </si>
  <si>
    <t>PWHLGKLEM</t>
  </si>
  <si>
    <t>PWLPGA</t>
  </si>
  <si>
    <t>PWYVWLGFIAGLIAI</t>
  </si>
  <si>
    <t>YVWLGFIAGLIAIVM</t>
  </si>
  <si>
    <t>PYCWHYAP</t>
  </si>
  <si>
    <t>PYCWHYPPKPCGIVPA</t>
  </si>
  <si>
    <t>PYIEQAQVI</t>
  </si>
  <si>
    <t>PYIEQGMML</t>
  </si>
  <si>
    <t>PYIEQGMQL</t>
  </si>
  <si>
    <t>PYVEPTAPQVL</t>
  </si>
  <si>
    <t>QAAAGDKPS</t>
  </si>
  <si>
    <t>QAAPVQEGVQ</t>
  </si>
  <si>
    <t>QAAPYIEQA</t>
  </si>
  <si>
    <t>QAGRTAHAVTNIFSVG</t>
  </si>
  <si>
    <t>QAIKSL</t>
  </si>
  <si>
    <t>QALDAHYDSVLKDI</t>
  </si>
  <si>
    <t>QALGALK</t>
  </si>
  <si>
    <t>QALIDQKVKEISNQ</t>
  </si>
  <si>
    <t>LNTLVKQLSSNFGAI</t>
  </si>
  <si>
    <t>QALNTLVKQLSSNFG</t>
  </si>
  <si>
    <t>QAQTASGLVS</t>
  </si>
  <si>
    <t>QAQYNQMHML</t>
  </si>
  <si>
    <t>QASDDGDKGSDVES</t>
  </si>
  <si>
    <t>QATRQAQDI</t>
  </si>
  <si>
    <t>QAVIEPIVA</t>
  </si>
  <si>
    <t>QCCDLA</t>
  </si>
  <si>
    <t>QDADYHRV</t>
  </si>
  <si>
    <t>QDIQPAIQSSWPKL</t>
  </si>
  <si>
    <t>QDIQPAVQASWPKV</t>
  </si>
  <si>
    <t>GIAIPHDIDLGESRV</t>
  </si>
  <si>
    <t>QDKGIAIPHDIDLGE</t>
  </si>
  <si>
    <t>QDMRNTIMASKTVG</t>
  </si>
  <si>
    <t>QDPSKFTEPVKD</t>
  </si>
  <si>
    <t>QDRPTPSPAPSRPFS</t>
  </si>
  <si>
    <t>TPSPAPSRPFSVLRA</t>
  </si>
  <si>
    <t>QDVLDKNHVADIDK</t>
  </si>
  <si>
    <t>QDVVVLGS</t>
  </si>
  <si>
    <t>QEAGNFERISGDLKT</t>
  </si>
  <si>
    <t>EQEQQEEQEQELEEQ</t>
  </si>
  <si>
    <t>QEEQEQQEEQEQELE</t>
  </si>
  <si>
    <t>QEGAQQPAPA</t>
  </si>
  <si>
    <t>QEGVQQEGAQQPAP</t>
  </si>
  <si>
    <t>QEEQELEEVEEQEQE</t>
  </si>
  <si>
    <t>QEQEEQELEEVEEQE</t>
  </si>
  <si>
    <t>APSASAFFGMSRIGM</t>
  </si>
  <si>
    <t>QFAPSASAFFGMSRI</t>
  </si>
  <si>
    <t>GRDVSDFTDSVRDPK</t>
  </si>
  <si>
    <t>QFGRDVSDFTDSVRD</t>
  </si>
  <si>
    <t>KDNVILLNKHIDAYK</t>
  </si>
  <si>
    <t>QFKDNVILLNKHIDA</t>
  </si>
  <si>
    <t>QFKEKVLGL</t>
  </si>
  <si>
    <t>QGSGKGVSFQLVKLG</t>
  </si>
  <si>
    <t>QGTDYKHW</t>
  </si>
  <si>
    <t>QGVPESPFSRTGEGLD</t>
  </si>
  <si>
    <t>QHLPYIEQG</t>
  </si>
  <si>
    <t>ANQFNKAISQIQESL</t>
  </si>
  <si>
    <t>QIANQFNKAISQIQE</t>
  </si>
  <si>
    <t>QIGYYRRATRRVRGG</t>
  </si>
  <si>
    <t>YYRRATRRVRGGDGK</t>
  </si>
  <si>
    <t>QIPTAF</t>
  </si>
  <si>
    <t>QIVGGVYL</t>
  </si>
  <si>
    <t>QIVGGVYLLP</t>
  </si>
  <si>
    <t>QKAAEATKVAEAEK</t>
  </si>
  <si>
    <t>QKALGLLQT</t>
  </si>
  <si>
    <t>QKIEHVAKIS</t>
  </si>
  <si>
    <t>QKKNKRNTNRRPQDV</t>
  </si>
  <si>
    <t>QKSKQNIGALKQEL</t>
  </si>
  <si>
    <t>QKTYMVVDVT</t>
  </si>
  <si>
    <t>QKYLSSTIQKQVD</t>
  </si>
  <si>
    <t>QLAEQFKQK</t>
  </si>
  <si>
    <t>QLFTFSPRR</t>
  </si>
  <si>
    <t>QLINSNGSWHIN</t>
  </si>
  <si>
    <t>QLINTNGSWHIN</t>
  </si>
  <si>
    <t>QLINTNGSWHINSTA</t>
  </si>
  <si>
    <t>QLINTNGSWHVN</t>
  </si>
  <si>
    <t>IRAAEIRASANLAAT</t>
  </si>
  <si>
    <t>QLIRAAEIRASANLA</t>
  </si>
  <si>
    <t>QLKLNWF</t>
  </si>
  <si>
    <t>QLLRIPQAIMDM</t>
  </si>
  <si>
    <t>QLNPKDNDVEL</t>
  </si>
  <si>
    <t>NRALSGIAAEQDRNT</t>
  </si>
  <si>
    <t>QLNRALSGIAAEQDR</t>
  </si>
  <si>
    <t>QLPQGTTLPKGFYAE</t>
  </si>
  <si>
    <t>QGTTLPKGFYAEGSR</t>
  </si>
  <si>
    <t>QLSNIT</t>
  </si>
  <si>
    <t>QLVLGENLDTERILAS</t>
  </si>
  <si>
    <t>QLVNSNGSWHIN</t>
  </si>
  <si>
    <t>QLVNTNGSWHIN</t>
  </si>
  <si>
    <t>QNCGYR</t>
  </si>
  <si>
    <t>QNRLESIKDS</t>
  </si>
  <si>
    <t>QPACRKAGCQTYKWE</t>
  </si>
  <si>
    <t>QPAPATAPSQGGV</t>
  </si>
  <si>
    <t>QPEKGG</t>
  </si>
  <si>
    <t>QPELAPEDPED</t>
  </si>
  <si>
    <t>GPSREYRYVLRTSPP</t>
  </si>
  <si>
    <t>QPGPSREYRYVLRTS</t>
  </si>
  <si>
    <t>QPGYPWPL</t>
  </si>
  <si>
    <t>QPLPQRQKKQPTVTLL</t>
  </si>
  <si>
    <t>QPRLQAITTDNCNNSI</t>
  </si>
  <si>
    <t>QPSSRRYPF</t>
  </si>
  <si>
    <t>QPTELRYSW</t>
  </si>
  <si>
    <t>QQACKGKIQALCENP</t>
  </si>
  <si>
    <t>QQATRQAQD</t>
  </si>
  <si>
    <t>QQEGAQQPAPATA</t>
  </si>
  <si>
    <t>QQFGRD</t>
  </si>
  <si>
    <t>QQKWDATATELNN</t>
  </si>
  <si>
    <t>GQTVTKKSAAEASKK</t>
  </si>
  <si>
    <t>QQQGQTVTKKSAAEA</t>
  </si>
  <si>
    <t>QRANLGAFQN</t>
  </si>
  <si>
    <t>QRATQQQAV</t>
  </si>
  <si>
    <t>QRVEFL</t>
  </si>
  <si>
    <t>QSAAIREWARRNGHNV</t>
  </si>
  <si>
    <t>QSARRGEK</t>
  </si>
  <si>
    <t>QSFRRLGA</t>
  </si>
  <si>
    <t>QSGASATSAQSGPSG</t>
  </si>
  <si>
    <t>QRSAPRITFGGPTDS</t>
  </si>
  <si>
    <t>QSNQRSAPRITFGGP</t>
  </si>
  <si>
    <t>DNSGDQRQVDLTPKK</t>
  </si>
  <si>
    <t>QSQDNSGDQRQVDLT</t>
  </si>
  <si>
    <t>QSSWPKLEQ</t>
  </si>
  <si>
    <t>QTAQAAPVQEGVQ</t>
  </si>
  <si>
    <t>QTASGLVSMF</t>
  </si>
  <si>
    <t>QTASRQAEV</t>
  </si>
  <si>
    <t>QTEKFVKE</t>
  </si>
  <si>
    <t>QTHRPHPDAELVDA</t>
  </si>
  <si>
    <t>QVATVSSN</t>
  </si>
  <si>
    <t>QVCGPVYCFT</t>
  </si>
  <si>
    <t>QVFGAI</t>
  </si>
  <si>
    <t>QVGDGEAG</t>
  </si>
  <si>
    <t>QVIAEHQFK</t>
  </si>
  <si>
    <t>QVKARNIISPVMG</t>
  </si>
  <si>
    <t>QVLDDHYKTALKEV</t>
  </si>
  <si>
    <t>QVLDSHYQDVLKEV</t>
  </si>
  <si>
    <t>QVRNIMSPVMGVIG</t>
  </si>
  <si>
    <t>QVVMGS</t>
  </si>
  <si>
    <t>QVVYDYQH</t>
  </si>
  <si>
    <t>QVWIPPLNVR</t>
  </si>
  <si>
    <t>QWFLDL</t>
  </si>
  <si>
    <t>QYNQMHMLSN</t>
  </si>
  <si>
    <t>QYSPGQ</t>
  </si>
  <si>
    <t>QYVLATYDTSRVEHA</t>
  </si>
  <si>
    <t>RAAIRAS</t>
  </si>
  <si>
    <t>RAAKLQ</t>
  </si>
  <si>
    <t>RAALIEEGQRIAEM</t>
  </si>
  <si>
    <t>RAETDDVEPSVAAEC</t>
  </si>
  <si>
    <t>RAGRCPPR</t>
  </si>
  <si>
    <t>ILTAFSPAQDIWGTS</t>
  </si>
  <si>
    <t>RAILTAFSPAQDIWG</t>
  </si>
  <si>
    <t>LLGLAVCLFLMALCT</t>
  </si>
  <si>
    <t>RALLGLAVCLFLMAL</t>
  </si>
  <si>
    <t>RAQEGAFLTG</t>
  </si>
  <si>
    <t>RARGRGRGRGEKRP</t>
  </si>
  <si>
    <t>RASANLAATKMSECV</t>
  </si>
  <si>
    <t>SANLAATKMSECVLG</t>
  </si>
  <si>
    <t>RATQQQAVI</t>
  </si>
  <si>
    <t>RAVVAPDKEVLYE</t>
  </si>
  <si>
    <t>RCESALHVWVPPLLA</t>
  </si>
  <si>
    <t>RCFDST</t>
  </si>
  <si>
    <t>RCHARKAVAHINSV</t>
  </si>
  <si>
    <t>RCPPRRRA</t>
  </si>
  <si>
    <t>RDDITFMVGLHSYT</t>
  </si>
  <si>
    <t>RDEVDFCVGLNSFV</t>
  </si>
  <si>
    <t>RDEVTFTVGLNSFV</t>
  </si>
  <si>
    <t>RDFVEG</t>
  </si>
  <si>
    <t>RDHVNLVLNRDVS</t>
  </si>
  <si>
    <t>RDTLPQSPGPAFP</t>
  </si>
  <si>
    <t>RDVSDFTDSVRDPKT</t>
  </si>
  <si>
    <t>SDFTDSVRDPKTSEI</t>
  </si>
  <si>
    <t>REDVTFQVGLNQYL</t>
  </si>
  <si>
    <t>REEVSFRVGLHEYP</t>
  </si>
  <si>
    <t>REKMITEF</t>
  </si>
  <si>
    <t>REVLYREFD</t>
  </si>
  <si>
    <t>REVLYREFDEME</t>
  </si>
  <si>
    <t>REWARRNGHNVSTRG</t>
  </si>
  <si>
    <t>WARRNGHNVSTRGRI</t>
  </si>
  <si>
    <t>RFDLELTFVIT</t>
  </si>
  <si>
    <t>RFDRGYIS</t>
  </si>
  <si>
    <t>RFKSQDAD</t>
  </si>
  <si>
    <t>RFQEALKKSLKKP</t>
  </si>
  <si>
    <t>QPFQQFGRDVSDFTD</t>
  </si>
  <si>
    <t>RFQPFQQFGRDVSDF</t>
  </si>
  <si>
    <t>RFVKTPSKKKTKSR</t>
  </si>
  <si>
    <t>RGAPGG</t>
  </si>
  <si>
    <t>RGDANIGIGNIG</t>
  </si>
  <si>
    <t>RGFDARTM</t>
  </si>
  <si>
    <t>RGFLGRMLF</t>
  </si>
  <si>
    <t>RGFRKEI</t>
  </si>
  <si>
    <t>RGFTSLFSAFSAQ</t>
  </si>
  <si>
    <t>RGFTSLFSAGS</t>
  </si>
  <si>
    <t>RGFTSLFSAGSAQ</t>
  </si>
  <si>
    <t>RGIDKSVKSV</t>
  </si>
  <si>
    <t>RGLAQALIDQ</t>
  </si>
  <si>
    <t>RGLTSLFSAFSAQ</t>
  </si>
  <si>
    <t>PEQTQGNFGDQDLIR</t>
  </si>
  <si>
    <t>RGPEQTQGNFGDQDL</t>
  </si>
  <si>
    <t>RGPRLGVR</t>
  </si>
  <si>
    <t>KAKSNPNRPLPVPRN</t>
  </si>
  <si>
    <t>RGQKAKSNPNRPLPV</t>
  </si>
  <si>
    <t>RGSQGF</t>
  </si>
  <si>
    <t>RGYISQYF</t>
  </si>
  <si>
    <t>RHLLLCLLLLTVGG</t>
  </si>
  <si>
    <t>RHVLGRLITVNP</t>
  </si>
  <si>
    <t>RIADQAQYNQ</t>
  </si>
  <si>
    <t>RIGYFGHQ</t>
  </si>
  <si>
    <t>RILASYQEGVLKLSI</t>
  </si>
  <si>
    <t>RIPADVIDAFHAAT</t>
  </si>
  <si>
    <t>RIRADFNASMDLL</t>
  </si>
  <si>
    <t>RISNLND</t>
  </si>
  <si>
    <t>GGPTDSTDNNQNGGR</t>
  </si>
  <si>
    <t>RITFGGPTDSTDNNQ</t>
  </si>
  <si>
    <t>RKDRVEDA</t>
  </si>
  <si>
    <t>RKKEMLED</t>
  </si>
  <si>
    <t>RKNKGKDLSTNLRAL</t>
  </si>
  <si>
    <t>RKPARL</t>
  </si>
  <si>
    <t>RKPARLIVFPDL</t>
  </si>
  <si>
    <t>RKPPSGKK</t>
  </si>
  <si>
    <t>RKTKRNT</t>
  </si>
  <si>
    <t>RKTKRNTNR</t>
  </si>
  <si>
    <t>RKTSERSQPRGRRQP</t>
  </si>
  <si>
    <t>RKYCIE</t>
  </si>
  <si>
    <t>RLAKLSDGVAVLKVG</t>
  </si>
  <si>
    <t>RLAKLSGGVAVIRVG</t>
  </si>
  <si>
    <t>RLANLNG</t>
  </si>
  <si>
    <t>RLGAALLQ</t>
  </si>
  <si>
    <t>RLGVRATRK</t>
  </si>
  <si>
    <t>RLGVRATRKTSE</t>
  </si>
  <si>
    <t>RLHLNDRVV</t>
  </si>
  <si>
    <t>RLIGRKFSDPVVQSD</t>
  </si>
  <si>
    <t>ITGRLQSLQTYVTQQ</t>
  </si>
  <si>
    <t>RLITGRLQSLQTYVT</t>
  </si>
  <si>
    <t>RLIVFP</t>
  </si>
  <si>
    <t>RLLARGGRAAICGK</t>
  </si>
  <si>
    <t>RLQVLDDHYR</t>
  </si>
  <si>
    <t>RLYIGG</t>
  </si>
  <si>
    <t>RMADAVSRKKMDTK</t>
  </si>
  <si>
    <t>RMAWDMM</t>
  </si>
  <si>
    <t>RMAWDMMM</t>
  </si>
  <si>
    <t>RMAWDMMMN</t>
  </si>
  <si>
    <t>RMAWDMMMNW</t>
  </si>
  <si>
    <t>RMLNILN</t>
  </si>
  <si>
    <t>RMMATKDSFQSFN</t>
  </si>
  <si>
    <t>RMYVGGVEHR</t>
  </si>
  <si>
    <t>FTTAPAICHEGKAYF</t>
  </si>
  <si>
    <t>RNFTTAPAICHEGKA</t>
  </si>
  <si>
    <t>RNGHNVSTRGRIPAD</t>
  </si>
  <si>
    <t>RNIGLSGNPF</t>
  </si>
  <si>
    <t>RNRSPERCDLGDDLH</t>
  </si>
  <si>
    <t>RSPERCDLGDDLHLQ</t>
  </si>
  <si>
    <t>RNTIMASKTVGTAE</t>
  </si>
  <si>
    <t>RNTNRRP</t>
  </si>
  <si>
    <t>RNTNRRPQDVKF</t>
  </si>
  <si>
    <t>DYQPATVAGCALPPP</t>
  </si>
  <si>
    <t>RPDYQPATVAGCALP</t>
  </si>
  <si>
    <t>RPEGRTWA</t>
  </si>
  <si>
    <t>FERDISNVPFSPDGK</t>
  </si>
  <si>
    <t>RPFERDISNVPFSPD</t>
  </si>
  <si>
    <t>RPGLDELSFTLT</t>
  </si>
  <si>
    <t>RPGLPVEYLQVPSEA</t>
  </si>
  <si>
    <t>GYEPPTVLGCALPPT</t>
  </si>
  <si>
    <t>RPGYEPPTVLGCALP</t>
  </si>
  <si>
    <t>RPIDDFDQGWGPITY</t>
  </si>
  <si>
    <t>QRRPQGLPNNTASWF</t>
  </si>
  <si>
    <t>RPKQRRPQGLPNNTA</t>
  </si>
  <si>
    <t>RPLIDFDQGWGPISY</t>
  </si>
  <si>
    <t>RPQDVKFP</t>
  </si>
  <si>
    <t>RPQPTELRY</t>
  </si>
  <si>
    <t>RPYCWHYPP</t>
  </si>
  <si>
    <t>RQAEVIAPA</t>
  </si>
  <si>
    <t>RQAIKS</t>
  </si>
  <si>
    <t>RQAQDIQPV</t>
  </si>
  <si>
    <t>RQKLKDAERAVEVD</t>
  </si>
  <si>
    <t>RQQEPE</t>
  </si>
  <si>
    <t>RQWFLD</t>
  </si>
  <si>
    <t>RQWVSAGRRVGGRRRG</t>
  </si>
  <si>
    <t>RRAGRCPP</t>
  </si>
  <si>
    <t>RRDLDASREAKK</t>
  </si>
  <si>
    <t>RRFFTEDPLGRNVTK</t>
  </si>
  <si>
    <t>RRGPRLGV</t>
  </si>
  <si>
    <t>RRKLTNPANKEES</t>
  </si>
  <si>
    <t>RRLGAALL</t>
  </si>
  <si>
    <t>RRLHAWITEDCPVP</t>
  </si>
  <si>
    <t>RRLHNWITEDCPIP</t>
  </si>
  <si>
    <t>RRLHQWINEDYPSP</t>
  </si>
  <si>
    <t>RRLHQWISSECTTP</t>
  </si>
  <si>
    <t>RRPEGRTW</t>
  </si>
  <si>
    <t>RRPKHLYVSMPTAQ</t>
  </si>
  <si>
    <t>RRPQDVK</t>
  </si>
  <si>
    <t>RRPQDVKF</t>
  </si>
  <si>
    <t>RRPQDVKFPG</t>
  </si>
  <si>
    <t>RRPTTAGAAPLTAVA</t>
  </si>
  <si>
    <t>TTAGAAPLTAVAPAH</t>
  </si>
  <si>
    <t>RRQPIPKARRPE</t>
  </si>
  <si>
    <t>RRRAGRCP</t>
  </si>
  <si>
    <t>RRRGRSPRRR</t>
  </si>
  <si>
    <t>GGSGGGFWGDRVDSQ</t>
  </si>
  <si>
    <t>RRSGGSGGGFWGDRV</t>
  </si>
  <si>
    <t>RRYPF</t>
  </si>
  <si>
    <t>RRYPFVKFT</t>
  </si>
  <si>
    <t>RSELSQLSMYRVFEV</t>
  </si>
  <si>
    <t>RSFGSSSTSGITGD</t>
  </si>
  <si>
    <t>RSKFGYSAKDVRSL</t>
  </si>
  <si>
    <t>RSKYGFGAKEVRSL</t>
  </si>
  <si>
    <t>RSQPRGRRQPIP</t>
  </si>
  <si>
    <t>RSRGNSRNSTPGSSR</t>
  </si>
  <si>
    <t>RSSSGCVT</t>
  </si>
  <si>
    <t>RSTSLS</t>
  </si>
  <si>
    <t>RTGEGL</t>
  </si>
  <si>
    <t>RTGLDF</t>
  </si>
  <si>
    <t>RTGLDFN</t>
  </si>
  <si>
    <t>RTIGGSQAQT</t>
  </si>
  <si>
    <t>RTMQYVDM</t>
  </si>
  <si>
    <t>RTNPSDNSSDSNIKT</t>
  </si>
  <si>
    <t>RTTSGLT</t>
  </si>
  <si>
    <t>RTTTASGKL</t>
  </si>
  <si>
    <t>RTWAQPGY</t>
  </si>
  <si>
    <t>RVCEKM</t>
  </si>
  <si>
    <t>CSCLWMMLLISQAEA</t>
  </si>
  <si>
    <t>RVCSCLWMMLLISQA</t>
  </si>
  <si>
    <t>RVEAQLHVWIPPLN</t>
  </si>
  <si>
    <t>RVEDALHA</t>
  </si>
  <si>
    <t>RVEESI</t>
  </si>
  <si>
    <t>RVEFLV</t>
  </si>
  <si>
    <t>RVEHAVVYYVYSPSR</t>
  </si>
  <si>
    <t>RVFEVGVIRNPGLGA</t>
  </si>
  <si>
    <t>RVFTEAMTR</t>
  </si>
  <si>
    <t>RVMYASSG</t>
  </si>
  <si>
    <t>RVTVSTRRSQQTIIP</t>
  </si>
  <si>
    <t>VSTRRSQQTIIPNIG</t>
  </si>
  <si>
    <t>RVVVTPDKEILYEA</t>
  </si>
  <si>
    <t>RYAPACKPL</t>
  </si>
  <si>
    <t>RYGNVLDVNAIDIE</t>
  </si>
  <si>
    <t>RYPHYSLIKPESSL</t>
  </si>
  <si>
    <t>SAACRA</t>
  </si>
  <si>
    <t>SAAHTAFGIANLFRMG</t>
  </si>
  <si>
    <t>SAARSTGSFAKLFMPG</t>
  </si>
  <si>
    <t>SAASCNGFLYFVIF</t>
  </si>
  <si>
    <t>SAAYATSSFSSLFTRG</t>
  </si>
  <si>
    <t>SAAYTAFGIANLFRVG</t>
  </si>
  <si>
    <t>SAEEKGTGKRNQIVL</t>
  </si>
  <si>
    <t>GQLFYSRPVVSANGE</t>
  </si>
  <si>
    <t>SAGGQLFYSRPVVSA</t>
  </si>
  <si>
    <t>SAGRSTGSLVRLFAPG</t>
  </si>
  <si>
    <t>SALEWIDLDSSL</t>
  </si>
  <si>
    <t>SALYVGDLCG</t>
  </si>
  <si>
    <t>SAMSTTDLEAYFKDC</t>
  </si>
  <si>
    <t>GEPTVKLYTSVENAQ</t>
  </si>
  <si>
    <t>SANGEPTVKLYTSVE</t>
  </si>
  <si>
    <t>EPTVKLYTSVENAQQ</t>
  </si>
  <si>
    <t>SANNDAEIGNLI</t>
  </si>
  <si>
    <t>SAQSGPSGTSAPSGS</t>
  </si>
  <si>
    <t>SAQSGTSGTSAQSGT</t>
  </si>
  <si>
    <t>SASPIPR</t>
  </si>
  <si>
    <t>SDANDKAKKPAGKGS</t>
  </si>
  <si>
    <t>SDIEKKVN</t>
  </si>
  <si>
    <t>SDKPDNKP</t>
  </si>
  <si>
    <t>SDLRSSSG</t>
  </si>
  <si>
    <t>SDQRANLGAF</t>
  </si>
  <si>
    <t>SDSESCSSMPPLEG</t>
  </si>
  <si>
    <t>SEAFMSTNKMYFL</t>
  </si>
  <si>
    <t>SEEGKQET</t>
  </si>
  <si>
    <t>SERSQPRG</t>
  </si>
  <si>
    <t>SERVQLLHSQNTSLI</t>
  </si>
  <si>
    <t>VQLLHSQNTSLINQK</t>
  </si>
  <si>
    <t>SESTIGDVLQQMAI</t>
  </si>
  <si>
    <t>SEYPPQPSS</t>
  </si>
  <si>
    <t>SEYPSQPLS</t>
  </si>
  <si>
    <t>SEYPSQPPS</t>
  </si>
  <si>
    <t>SEYPSQPPSPSN</t>
  </si>
  <si>
    <t>SEYPSQPSS</t>
  </si>
  <si>
    <t>SEYQSQPPS</t>
  </si>
  <si>
    <t>SEYSSQPSS</t>
  </si>
  <si>
    <t>SFAIKWEYVL</t>
  </si>
  <si>
    <t>SFQSFNLTEPHIT</t>
  </si>
  <si>
    <t>SFRRLGAA</t>
  </si>
  <si>
    <t>SFSIFLLALL</t>
  </si>
  <si>
    <t>SFSSIPNG</t>
  </si>
  <si>
    <t>SGAPTYSWGAND</t>
  </si>
  <si>
    <t>SGASDLRS</t>
  </si>
  <si>
    <t>SGDEDVDSDEL</t>
  </si>
  <si>
    <t>DVVRFPNITNLCPFG</t>
  </si>
  <si>
    <t>SGDVVRFPNITNLCP</t>
  </si>
  <si>
    <t>SGEGAQTAQAAPV</t>
  </si>
  <si>
    <t>SGGSVASGGSGNSRR</t>
  </si>
  <si>
    <t>SGGSVTSGGSGGSVA</t>
  </si>
  <si>
    <t>SGGSVTSGGSVTSGG</t>
  </si>
  <si>
    <t>SGGSWV</t>
  </si>
  <si>
    <t>SGHMAWDMMNWSPT</t>
  </si>
  <si>
    <t>SGHRMAWDM</t>
  </si>
  <si>
    <t>SGHRMAWDMMMNW</t>
  </si>
  <si>
    <t>SGIGPEKA</t>
  </si>
  <si>
    <t>SGKGVSFQLVKLGVW</t>
  </si>
  <si>
    <t>SGLTSLF</t>
  </si>
  <si>
    <t>SGLVSMFSVG</t>
  </si>
  <si>
    <t>NCDVVIGIINNTVYD</t>
  </si>
  <si>
    <t>SGNCDVVIGIINNTV</t>
  </si>
  <si>
    <t>SGNLLFTGHL</t>
  </si>
  <si>
    <t>SGPSGPSGTSPSSRS</t>
  </si>
  <si>
    <t>SGPSGTPSGTSGPSG</t>
  </si>
  <si>
    <t>SGPSGTSPSSRSNTL</t>
  </si>
  <si>
    <t>SGSLGTLSSPSPSAV</t>
  </si>
  <si>
    <t>SGTENKPATG</t>
  </si>
  <si>
    <t>SGTSGPSGTSGPSGT</t>
  </si>
  <si>
    <t>SGVFTTSMGNTMTC</t>
  </si>
  <si>
    <t>SGVLPTSFGNTITC</t>
  </si>
  <si>
    <t>SGVLTTSCGNTLTC</t>
  </si>
  <si>
    <t>SGVLTTSMGNTITC</t>
  </si>
  <si>
    <t>SGYKRMMATKDSF</t>
  </si>
  <si>
    <t>SHDRHFLNN</t>
  </si>
  <si>
    <t>SHRGVIADNQAKWAV</t>
  </si>
  <si>
    <t>SICGNNQLCKSICKT</t>
  </si>
  <si>
    <t>SICSNNPTCWAICKR</t>
  </si>
  <si>
    <t>SIEHQVKDVLTPLFK</t>
  </si>
  <si>
    <t>SIKEDVQF</t>
  </si>
  <si>
    <t>SILQDMRNTIMASK</t>
  </si>
  <si>
    <t>SIPNGTYR</t>
  </si>
  <si>
    <t>SIVDKLNRSGGNYTK</t>
  </si>
  <si>
    <t>SIVTAPFQVK</t>
  </si>
  <si>
    <t>SIYKMNNEIVNSTID</t>
  </si>
  <si>
    <t>SIYPGHITGHRMAW</t>
  </si>
  <si>
    <t>SIYPGTITGHRMAW</t>
  </si>
  <si>
    <t>SIYQCC</t>
  </si>
  <si>
    <t>SIYQGHITGHRMAW</t>
  </si>
  <si>
    <t>SKAALIEEG</t>
  </si>
  <si>
    <t>SKAVNH</t>
  </si>
  <si>
    <t>SKGQNC</t>
  </si>
  <si>
    <t>SKGSVASSGSVASGG</t>
  </si>
  <si>
    <t>SKIYQDAAGAAGGMPG</t>
  </si>
  <si>
    <t>SKKNPM</t>
  </si>
  <si>
    <t>SKKPRQKRTATKQYNV</t>
  </si>
  <si>
    <t>SKKTKDLVFTKE</t>
  </si>
  <si>
    <t>SKLLTL</t>
  </si>
  <si>
    <t>SKNFNFEV</t>
  </si>
  <si>
    <t>SKPTTKQRQNKPPSK</t>
  </si>
  <si>
    <t>SKTVGTAEEKLKKK</t>
  </si>
  <si>
    <t>SKVPEDTL</t>
  </si>
  <si>
    <t>SLAQVKYTSASSI</t>
  </si>
  <si>
    <t>SLFSSGAQQK</t>
  </si>
  <si>
    <t>SLFTPGP</t>
  </si>
  <si>
    <t>GADSSIAYSNNTIAI</t>
  </si>
  <si>
    <t>SLGADSSIAYSNNTI</t>
  </si>
  <si>
    <t>SLINTNGSWHIN</t>
  </si>
  <si>
    <t>SLKLESSCNFDL</t>
  </si>
  <si>
    <t>SLLAPGAKQN</t>
  </si>
  <si>
    <t>SLNEEQ</t>
  </si>
  <si>
    <t>SLNTGWLAGLFY</t>
  </si>
  <si>
    <t>SLNTGWLAGLFYQHK</t>
  </si>
  <si>
    <t>TGWLAGLFYQHKFNS</t>
  </si>
  <si>
    <t>QTYVTQQLIRAAEIR</t>
  </si>
  <si>
    <t>SLQTYVTQQLIRAAE</t>
  </si>
  <si>
    <t>SLRWIFKHVAKTHLK</t>
  </si>
  <si>
    <t>SLSTNLDVTNSIEHQ</t>
  </si>
  <si>
    <t>SLTERL</t>
  </si>
  <si>
    <t>SLTITQLLKR</t>
  </si>
  <si>
    <t>SLYPGHLSGHRMAW</t>
  </si>
  <si>
    <t>SLYPGHVSGHRMAW</t>
  </si>
  <si>
    <t>SMFSVGPSQK</t>
  </si>
  <si>
    <t>SMVDRG</t>
  </si>
  <si>
    <t>SNGDREIG</t>
  </si>
  <si>
    <t>SNKSASQNVR</t>
  </si>
  <si>
    <t>SNRTQGE</t>
  </si>
  <si>
    <t>SNTFINNA</t>
  </si>
  <si>
    <t>SNTLPRSNTSSGASP</t>
  </si>
  <si>
    <t>SNTSSGAPPADASDS</t>
  </si>
  <si>
    <t>SNTVKVVGKGGHS</t>
  </si>
  <si>
    <t>SNVPFSPDGKPCTPP</t>
  </si>
  <si>
    <t>VPFSPDGKPCTPPAL</t>
  </si>
  <si>
    <t>AQDIWGTSAAAYFVG</t>
  </si>
  <si>
    <t>SPAQDIWGTSAAAYF</t>
  </si>
  <si>
    <t>DGKPCTPPALNCYWP</t>
  </si>
  <si>
    <t>SPDGKPCTPPALNCY</t>
  </si>
  <si>
    <t>SPFART</t>
  </si>
  <si>
    <t>GLEPPSEKHFRETEV</t>
  </si>
  <si>
    <t>SPGGLEPPSEKHFRE</t>
  </si>
  <si>
    <t>SPGPAFPLAEDVE</t>
  </si>
  <si>
    <t>SPGQRV</t>
  </si>
  <si>
    <t>SPNVSVPSSSSTPLLY</t>
  </si>
  <si>
    <t>PLVHDSDLEHVLTPS</t>
  </si>
  <si>
    <t>SPPLVHDSDLEHVLT</t>
  </si>
  <si>
    <t>SPRTGL</t>
  </si>
  <si>
    <t>SPSAVPTDHGAHLSL</t>
  </si>
  <si>
    <t>SPTHYVPESDAAAR</t>
  </si>
  <si>
    <t>SQAAPYIEQ</t>
  </si>
  <si>
    <t>SQAEAALENL</t>
  </si>
  <si>
    <t>SQAQTASGLV</t>
  </si>
  <si>
    <t>SQASSRSS</t>
  </si>
  <si>
    <t>SQDADYHR</t>
  </si>
  <si>
    <t>SQERNFVDSIGQSFQ</t>
  </si>
  <si>
    <t>SQHLPYIEQ</t>
  </si>
  <si>
    <t>SQKIQLI</t>
  </si>
  <si>
    <t>SQKIQLVNTNGSWH</t>
  </si>
  <si>
    <t>SQKIQLVNTNGSWHI</t>
  </si>
  <si>
    <t>SQLFTFSPR</t>
  </si>
  <si>
    <t>SQSFRRLG</t>
  </si>
  <si>
    <t>SQVYTTSEYPSQ</t>
  </si>
  <si>
    <t>SQYFATNR</t>
  </si>
  <si>
    <t>SRCEQIRE</t>
  </si>
  <si>
    <t>SREAKKQVEKAL</t>
  </si>
  <si>
    <t>SRGAPG</t>
  </si>
  <si>
    <t>GAPGGGFVPSLQGVP</t>
  </si>
  <si>
    <t>SRGAPGGGFVPSLQG</t>
  </si>
  <si>
    <t>SRGAPGGGFVPSMQ</t>
  </si>
  <si>
    <t>SRGGSQASSRSSSRSR</t>
  </si>
  <si>
    <t>NSPARMASGGGETAL</t>
  </si>
  <si>
    <t>SRGNSPARMASGGGE</t>
  </si>
  <si>
    <t>SRKAYDHNSP</t>
  </si>
  <si>
    <t>SRKKMDTKPTDPTG</t>
  </si>
  <si>
    <t>SRNSTPGSSRGNSPA</t>
  </si>
  <si>
    <t>STPGSSRGNSPARMA</t>
  </si>
  <si>
    <t>SRPSWGPTDPRR</t>
  </si>
  <si>
    <t>SRQAEVIAP</t>
  </si>
  <si>
    <t>SRRYPFVKF</t>
  </si>
  <si>
    <t>SRSERR</t>
  </si>
  <si>
    <t>SRSERRKDRGGREDIL</t>
  </si>
  <si>
    <t>SRSESRKNRGGREEIL</t>
  </si>
  <si>
    <t>SRSESSIENF</t>
  </si>
  <si>
    <t>SRVKNLNSSEGVPDL</t>
  </si>
  <si>
    <t>VKNLNSSEGVPDLLV</t>
  </si>
  <si>
    <t>SSAEGDLVGWPSPP</t>
  </si>
  <si>
    <t>SSATK</t>
  </si>
  <si>
    <t>SSAVDSGTATAPPD</t>
  </si>
  <si>
    <t>SSDSNTKTYADLKHR</t>
  </si>
  <si>
    <t>SSEVAVLYQDVNCTDV</t>
  </si>
  <si>
    <t>SSGCVTGH</t>
  </si>
  <si>
    <t>SSGIGPEK</t>
  </si>
  <si>
    <t>SSGSVASGGSVASVA</t>
  </si>
  <si>
    <t>SSIPNGTY</t>
  </si>
  <si>
    <t>SSIVYEAADAILHT</t>
  </si>
  <si>
    <t>SSIVYEAADMIMHT</t>
  </si>
  <si>
    <t>SSIVYEADDVILHT</t>
  </si>
  <si>
    <t>SSKAVN</t>
  </si>
  <si>
    <t>SSKLLPKMPGIPFI</t>
  </si>
  <si>
    <t>SSLGNGV</t>
  </si>
  <si>
    <t>SSLRDHINVIVS</t>
  </si>
  <si>
    <t>SSLRYGNVLDVNAI</t>
  </si>
  <si>
    <t>SSNGDREI</t>
  </si>
  <si>
    <t>SSRRYPFVK</t>
  </si>
  <si>
    <t>SSSAKPES</t>
  </si>
  <si>
    <t>SSSDKPDN</t>
  </si>
  <si>
    <t>SSSDKPEA</t>
  </si>
  <si>
    <t>SSSGCVTG</t>
  </si>
  <si>
    <t>SSSTPLLYPSLALPA</t>
  </si>
  <si>
    <t>SSTNKPEA</t>
  </si>
  <si>
    <t>SSTTSKVPPSPGGE</t>
  </si>
  <si>
    <t>SSWPKLEQF</t>
  </si>
  <si>
    <t>SSYGFQ</t>
  </si>
  <si>
    <t>STAIHADQLTPAWRIY</t>
  </si>
  <si>
    <t>STCSEEDDSVVCCS</t>
  </si>
  <si>
    <t>STDKNRGF</t>
  </si>
  <si>
    <t>NNQNGGRNGARPKQR</t>
  </si>
  <si>
    <t>STDNNQNGGRNGARP</t>
  </si>
  <si>
    <t>STEGNVTGMFA</t>
  </si>
  <si>
    <t>STGADTGGDIVQQP</t>
  </si>
  <si>
    <t>STGLIHLH</t>
  </si>
  <si>
    <t>STLPQV</t>
  </si>
  <si>
    <t>STLTITVNSKKT</t>
  </si>
  <si>
    <t>STPLLYPSLA</t>
  </si>
  <si>
    <t>STPSTPADSSAHSTP</t>
  </si>
  <si>
    <t>TPADSSAHSTPSTPV</t>
  </si>
  <si>
    <t>STSLSV</t>
  </si>
  <si>
    <t>STVSDQEDSEICCS</t>
  </si>
  <si>
    <t>STVSEEASAEDVVC</t>
  </si>
  <si>
    <t>STVSSEANAEDVVC</t>
  </si>
  <si>
    <t>STVTEN</t>
  </si>
  <si>
    <t>SVASGGSGGSVASGG</t>
  </si>
  <si>
    <t>SVASVASVASGGSGN</t>
  </si>
  <si>
    <t>SVCGPVYCFT</t>
  </si>
  <si>
    <t>NAQQDKGIAIPHDID</t>
  </si>
  <si>
    <t>SVENAQQDKGIAIPH</t>
  </si>
  <si>
    <t>SVGHMTGRFTSLFSVG</t>
  </si>
  <si>
    <t>SVLCPRRGHKKTV</t>
  </si>
  <si>
    <t>SVSHARPRLLLLCL</t>
  </si>
  <si>
    <t>SVSLVL</t>
  </si>
  <si>
    <t>SVSRARTRHLLLCL</t>
  </si>
  <si>
    <t>SVWKDL</t>
  </si>
  <si>
    <t>SWGANDTDVFVL</t>
  </si>
  <si>
    <t>SYAPCSLK</t>
  </si>
  <si>
    <t>SYDTRC</t>
  </si>
  <si>
    <t>SYGFQY</t>
  </si>
  <si>
    <t>SYIIIG</t>
  </si>
  <si>
    <t>TAAAKAAGLRNPDF</t>
  </si>
  <si>
    <t>TAACRAAKLQDCTM</t>
  </si>
  <si>
    <t>ADTPTATESISPSPP</t>
  </si>
  <si>
    <t>TAADTPTATESISPS</t>
  </si>
  <si>
    <t>TAAVTSPLTTSQTL</t>
  </si>
  <si>
    <t>TAETAKRRLARGSPP</t>
  </si>
  <si>
    <t>TAKRRLARGSPPSLA</t>
  </si>
  <si>
    <t>TAFSKN</t>
  </si>
  <si>
    <t>TAGHGAYGITSLFTRG</t>
  </si>
  <si>
    <t>TAGRTMSGFTSFLSPG</t>
  </si>
  <si>
    <t>GWTFGAGAALQIPFA</t>
  </si>
  <si>
    <t>TAGWTFGAGAALQIP</t>
  </si>
  <si>
    <t>LGKLQDVVNQNAQAL</t>
  </si>
  <si>
    <t>TALGKLQDVVNQNAQ</t>
  </si>
  <si>
    <t>TALVVAQLLRIPQAI</t>
  </si>
  <si>
    <t>TALVVSQLLRIPQAV</t>
  </si>
  <si>
    <t>TANHDSPDAELIEA</t>
  </si>
  <si>
    <t>TAQAAPVQEG</t>
  </si>
  <si>
    <t>TAQSTMKAEEITP</t>
  </si>
  <si>
    <t>TASGLVSMFS</t>
  </si>
  <si>
    <t>TASITSPLTTQNTL</t>
  </si>
  <si>
    <t>TASRQAEVI</t>
  </si>
  <si>
    <t>TATALPDQASDDGD</t>
  </si>
  <si>
    <t>TAWDFG</t>
  </si>
  <si>
    <t>TAWDFGSLGGVFTSIG</t>
  </si>
  <si>
    <t>TCRNMWSGT</t>
  </si>
  <si>
    <t>TDHEEDNN</t>
  </si>
  <si>
    <t>QNGGRNGARPKQRRP</t>
  </si>
  <si>
    <t>TDNNQNGGRNGARPK</t>
  </si>
  <si>
    <t>MEVDSGPRKRPLRGG</t>
  </si>
  <si>
    <t>TDQMEVDSGPRKRPL</t>
  </si>
  <si>
    <t>TDWDVKGGGSPLYRH</t>
  </si>
  <si>
    <t>WDVKGGGSPLYRHGD</t>
  </si>
  <si>
    <t>CANLLLQYGSFCTQL</t>
  </si>
  <si>
    <t>TECANLLLQYGSFCT</t>
  </si>
  <si>
    <t>TEGRTANAFASLLSPG</t>
  </si>
  <si>
    <t>TEGRTANTFASLLSPG</t>
  </si>
  <si>
    <t>TEKFVKEQ</t>
  </si>
  <si>
    <t>TELRYSWKT</t>
  </si>
  <si>
    <t>TENDIR</t>
  </si>
  <si>
    <t>TERLYI</t>
  </si>
  <si>
    <t>TESTLSTALAELAT</t>
  </si>
  <si>
    <t>TESTVSSALAELAT</t>
  </si>
  <si>
    <t>TESTVSSALAELATK</t>
  </si>
  <si>
    <t>VSSALAELATKTFGS</t>
  </si>
  <si>
    <t>TETFLRGFL</t>
  </si>
  <si>
    <t>TEVEDDREPSVPSEY</t>
  </si>
  <si>
    <t>TFDGGKMV</t>
  </si>
  <si>
    <t>TFLRGFLGR</t>
  </si>
  <si>
    <t>TFPPTEPK</t>
  </si>
  <si>
    <t>TFSPRRHWTTQGCNC</t>
  </si>
  <si>
    <t>TGATVSSQ</t>
  </si>
  <si>
    <t>TGDLRAY</t>
  </si>
  <si>
    <t>TGGAAAR</t>
  </si>
  <si>
    <t>TGHRMAWDMMMNW</t>
  </si>
  <si>
    <t>TGHWRCPP</t>
  </si>
  <si>
    <t>TGLIHLHQ</t>
  </si>
  <si>
    <t>TGMQSWVPLSTDDPV</t>
  </si>
  <si>
    <t>TGNRSGGG</t>
  </si>
  <si>
    <t>TGRPSHEAPNMTQ</t>
  </si>
  <si>
    <t>TGYSLFHKEKMILNE</t>
  </si>
  <si>
    <t>THVTGGA</t>
  </si>
  <si>
    <t>TIGGSQAQTA</t>
  </si>
  <si>
    <t>TIMAKN</t>
  </si>
  <si>
    <t>TIRGQFSNMSLSLLD</t>
  </si>
  <si>
    <t>TDAVDCSQNPLAELK</t>
  </si>
  <si>
    <t>TITDAVDCSQNPLAE</t>
  </si>
  <si>
    <t>TITTGSPITYSTYGK</t>
  </si>
  <si>
    <t>TKDASIDYHE</t>
  </si>
  <si>
    <t>TKKNYSELDDEEPME</t>
  </si>
  <si>
    <t>YSELDDEEPMELDYP</t>
  </si>
  <si>
    <t>TKPTDPTGIEPDDH</t>
  </si>
  <si>
    <t>TKRNTNR</t>
  </si>
  <si>
    <t>TKSGEWLLGILNG</t>
  </si>
  <si>
    <t>TKVAEAEKQKAAEA</t>
  </si>
  <si>
    <t>TLAARNASVP</t>
  </si>
  <si>
    <t>TLEEFSAKL</t>
  </si>
  <si>
    <t>TLETKLGELKRQL</t>
  </si>
  <si>
    <t>TLGFGAYMSK</t>
  </si>
  <si>
    <t>KYFGGFNFSQILPDP</t>
  </si>
  <si>
    <t>TLKYFGGFNFSQILP</t>
  </si>
  <si>
    <t>TLNKVDAA</t>
  </si>
  <si>
    <t>NWTHCFDPQIQAIVS</t>
  </si>
  <si>
    <t>TLPFNWTHCFDPQIQ</t>
  </si>
  <si>
    <t>TLPQVV</t>
  </si>
  <si>
    <t>TLRKYC</t>
  </si>
  <si>
    <t>TLRVYK</t>
  </si>
  <si>
    <t>TLRWFFNLFQLYRG</t>
  </si>
  <si>
    <t>AMPKTTYELKMECPH</t>
  </si>
  <si>
    <t>TLTLAMPKTTYELKM</t>
  </si>
  <si>
    <t>TLTSGSDLDRCTTFD</t>
  </si>
  <si>
    <t>TSGSDLDRCTTFDDV</t>
  </si>
  <si>
    <t>TLVTFK</t>
  </si>
  <si>
    <t>TLYLGA</t>
  </si>
  <si>
    <t>TMQYVDMI</t>
  </si>
  <si>
    <t>TMSSY</t>
  </si>
  <si>
    <t>TMTSQGMYGGTYPVE</t>
  </si>
  <si>
    <t>EEDTNDEEDTNDEED</t>
  </si>
  <si>
    <t>TNDEEDTNDEEDTND</t>
  </si>
  <si>
    <t>TNDVSLPQ</t>
  </si>
  <si>
    <t>TNLEDPASRDLVVSY</t>
  </si>
  <si>
    <t>TNREKMIT</t>
  </si>
  <si>
    <t>TNRRPQD</t>
  </si>
  <si>
    <t>TNRRPQDVKFPGGGQ</t>
  </si>
  <si>
    <t>TNSHVPILQERPPLE</t>
  </si>
  <si>
    <t>TNSKGQ</t>
  </si>
  <si>
    <t>TNVDQDLVGWPAPP</t>
  </si>
  <si>
    <t>TNVDQDLVGWPAPQ</t>
  </si>
  <si>
    <t>TNVVIRACNFELCDN</t>
  </si>
  <si>
    <t>VVIRACNFELCDNPF</t>
  </si>
  <si>
    <t>TNWQKLE</t>
  </si>
  <si>
    <t>TNYLEQPVSNDLSNC</t>
  </si>
  <si>
    <t>TPCAAEEQKLPINA</t>
  </si>
  <si>
    <t>TPCAAEESKLPINA</t>
  </si>
  <si>
    <t>TPCSAEEEKLPISP</t>
  </si>
  <si>
    <t>TPDKEILYE</t>
  </si>
  <si>
    <t>TPGPSQK</t>
  </si>
  <si>
    <t>TPIDTT</t>
  </si>
  <si>
    <t>TPLFKIIGDEVGLRT</t>
  </si>
  <si>
    <t>NISIPQQTSSRTILF</t>
  </si>
  <si>
    <t>TPNISIPQQTSSRTI</t>
  </si>
  <si>
    <t>TPPMPSIGLEEEE</t>
  </si>
  <si>
    <t>TPPPRRRRTVGLSE</t>
  </si>
  <si>
    <t>TPPVPDVDSRGAILR</t>
  </si>
  <si>
    <t>VPDVDSRGAILRRQY</t>
  </si>
  <si>
    <t>TPQRKTTEDRPQ</t>
  </si>
  <si>
    <t>TPRYNRIGSH</t>
  </si>
  <si>
    <t>TQAHTTMRLANLFTSG</t>
  </si>
  <si>
    <t>DLFLPFYSNVTGFHT</t>
  </si>
  <si>
    <t>TQDLFLPFYSNVTGF</t>
  </si>
  <si>
    <t>TQGCNCSIYP</t>
  </si>
  <si>
    <t>TQGSNW</t>
  </si>
  <si>
    <t>TQGSNWIQ</t>
  </si>
  <si>
    <t>TQIQVRNIMSPVMG</t>
  </si>
  <si>
    <t>SGTQVYQDPAIVQPK</t>
  </si>
  <si>
    <t>TQNISGTQVYQDPAI</t>
  </si>
  <si>
    <t>TQSFLATCVNGVCW</t>
  </si>
  <si>
    <t>TQSFLGTTISGVLW</t>
  </si>
  <si>
    <t>TQTFLGTSISGVLW</t>
  </si>
  <si>
    <t>TRCFDS</t>
  </si>
  <si>
    <t>TRKTSERSQP</t>
  </si>
  <si>
    <t>TRLENLMWK</t>
  </si>
  <si>
    <t>TRLTSKGRPLVPT</t>
  </si>
  <si>
    <t>TRQAQDIQP</t>
  </si>
  <si>
    <t>TRRVRGGDGKMKELS</t>
  </si>
  <si>
    <t>VRGGDGKMKELSPRW</t>
  </si>
  <si>
    <t>TRTIGGSQAQ</t>
  </si>
  <si>
    <t>SRYSSTARHRLRRGA</t>
  </si>
  <si>
    <t>TRVSRYSSTARHRLR</t>
  </si>
  <si>
    <t>TSAEGDLVGWPSPP</t>
  </si>
  <si>
    <t>TSARPAVMPMDAWRE</t>
  </si>
  <si>
    <t>TSERSQPR</t>
  </si>
  <si>
    <t>TSGITGDNTTTSSE</t>
  </si>
  <si>
    <t>TSGLTSL</t>
  </si>
  <si>
    <t>TSGTSGPSGPSGTSP</t>
  </si>
  <si>
    <t>TSGTSGPSGTSPSSR</t>
  </si>
  <si>
    <t>TSGTSGTSGPSGPSG</t>
  </si>
  <si>
    <t>TSGTSGTSGTSGTSG</t>
  </si>
  <si>
    <t>TSGTSGTSGTSPSSR</t>
  </si>
  <si>
    <t>TSKGRPLVPTPQH</t>
  </si>
  <si>
    <t>TSKLFPKMPGLPFI</t>
  </si>
  <si>
    <t>TSLFTPG</t>
  </si>
  <si>
    <t>TSLNDRQGNATK</t>
  </si>
  <si>
    <t>NFRVVPSGDVVRFPN</t>
  </si>
  <si>
    <t>TSNFRVVPSGDVVRF</t>
  </si>
  <si>
    <t>TSQGMYGGTYLVEKP</t>
  </si>
  <si>
    <t>TSQKETLHSTSP</t>
  </si>
  <si>
    <t>TSRTLSYYKLGASQRV</t>
  </si>
  <si>
    <t>TSRVEHAVVYYVYSP</t>
  </si>
  <si>
    <t>TSSTPPSGTEN</t>
  </si>
  <si>
    <t>TSYVG</t>
  </si>
  <si>
    <t>TTASGKLIT</t>
  </si>
  <si>
    <t>TTESRC</t>
  </si>
  <si>
    <t>TTHGKAYDVDMVDA</t>
  </si>
  <si>
    <t>TTHKTAYDCDMVDA</t>
  </si>
  <si>
    <t>TTIMAK</t>
  </si>
  <si>
    <t>TTIVHDKN</t>
  </si>
  <si>
    <t>LGMHCGSFGSAPSNG</t>
  </si>
  <si>
    <t>TTLGMHCGSFGSAPS</t>
  </si>
  <si>
    <t>TTQETVTTQETV</t>
  </si>
  <si>
    <t>TTSDYEKE</t>
  </si>
  <si>
    <t>TTSGLTS</t>
  </si>
  <si>
    <t>TTVNAHQILPKVLHK</t>
  </si>
  <si>
    <t>TVAEEHV</t>
  </si>
  <si>
    <t>TVAEEHVEEPTVAEE</t>
  </si>
  <si>
    <t>ELQRLKMKVGKTREL</t>
  </si>
  <si>
    <t>TVAELQRLKMKVGKT</t>
  </si>
  <si>
    <t>TVAGCALPPPKKTP</t>
  </si>
  <si>
    <t>TVAHATRRFTNLLTRG</t>
  </si>
  <si>
    <t>TVARATMQFTGLFTRG</t>
  </si>
  <si>
    <t>SNTFGLQLELTEGMR</t>
  </si>
  <si>
    <t>TVEESNTFGLQLELT</t>
  </si>
  <si>
    <t>TVGTAEEKLK</t>
  </si>
  <si>
    <t>LYTSVENAQQDKGIA</t>
  </si>
  <si>
    <t>TVKLYTSVENAQQDK</t>
  </si>
  <si>
    <t>TVLGCALPPTPQTP</t>
  </si>
  <si>
    <t>TVNRNLIISTAVTNM</t>
  </si>
  <si>
    <t>TVSSNGDR</t>
  </si>
  <si>
    <t>TVSSQSFR</t>
  </si>
  <si>
    <t>TVSTEQNVPDPQVGI</t>
  </si>
  <si>
    <t>TVTEND</t>
  </si>
  <si>
    <t>TVTPID</t>
  </si>
  <si>
    <t>TVYCNGVKKVIL</t>
  </si>
  <si>
    <t>TVYDPLQPELDSFKE</t>
  </si>
  <si>
    <t>YDPLQPELDSFKEEL</t>
  </si>
  <si>
    <t>TWAQPGYP</t>
  </si>
  <si>
    <t>NETDVLLLNNTRPPQ</t>
  </si>
  <si>
    <t>TWGENETDVLLLNNT</t>
  </si>
  <si>
    <t>TWIGMN</t>
  </si>
  <si>
    <t>TWKIEKASF</t>
  </si>
  <si>
    <t>TWKSKK</t>
  </si>
  <si>
    <t>TWNLDLNSLTTDQRLH</t>
  </si>
  <si>
    <t>TYNWGANDTDVFVL</t>
  </si>
  <si>
    <t>TYNWGENETDVFLL</t>
  </si>
  <si>
    <t>TYRATYQD</t>
  </si>
  <si>
    <t>EYVEVTRVGDFHYVT</t>
  </si>
  <si>
    <t>VAAEEYVEVTRVGDF</t>
  </si>
  <si>
    <t>VAAQLAPPSAASAF</t>
  </si>
  <si>
    <t>VAEAEGGT</t>
  </si>
  <si>
    <t>VAEAEKQKAAEATK</t>
  </si>
  <si>
    <t>VAEEHVE</t>
  </si>
  <si>
    <t>VAESDGVDEDRAAL</t>
  </si>
  <si>
    <t>VAESPKKP</t>
  </si>
  <si>
    <t>RKKLEELERDLRKTK</t>
  </si>
  <si>
    <t>VAGRKKLEELERDLR</t>
  </si>
  <si>
    <t>VAGSGASD</t>
  </si>
  <si>
    <t>VAHDASGKRVYYLT</t>
  </si>
  <si>
    <t>VAHDGAGKRVYYLT</t>
  </si>
  <si>
    <t>VAKPADAVSTQSAKN</t>
  </si>
  <si>
    <t>VAKPAGAVSTQSAKN</t>
  </si>
  <si>
    <t>VAKPVPAVSTQSAKN</t>
  </si>
  <si>
    <t>KQHVRDGRKDSLDGF</t>
  </si>
  <si>
    <t>VAKQHVRDGRKDSLD</t>
  </si>
  <si>
    <t>VAKVNIKPLEDKILV</t>
  </si>
  <si>
    <t>VALDSRGRRRYFLT</t>
  </si>
  <si>
    <t>VALGPQGRRRYYLT</t>
  </si>
  <si>
    <t>VARDDKGRRYYYLT</t>
  </si>
  <si>
    <t>VASGGSGNSRRTNPS</t>
  </si>
  <si>
    <t>VASVASGGSGNSRRT</t>
  </si>
  <si>
    <t>VATHLAGPQSSSAF</t>
  </si>
  <si>
    <t>VATNWQKLE</t>
  </si>
  <si>
    <t>VATVSSNG</t>
  </si>
  <si>
    <t>VAVRYVGATTASIRS</t>
  </si>
  <si>
    <t>VCEKMA</t>
  </si>
  <si>
    <t>VCEYQGNTISGYK</t>
  </si>
  <si>
    <t>VDGVHAPDKEVKVHA</t>
  </si>
  <si>
    <t>VHAPDKEVKVHADKS</t>
  </si>
  <si>
    <t>VDMVAGAHWGVLAGLA</t>
  </si>
  <si>
    <t>VDPDDVNKNTLQAR</t>
  </si>
  <si>
    <t>VDPDREMLAAERPRG</t>
  </si>
  <si>
    <t>VDREGRDNVRSKGV</t>
  </si>
  <si>
    <t>VDVSEGDIVIYSKYG</t>
  </si>
  <si>
    <t>VDVVTGAT</t>
  </si>
  <si>
    <t>VDWLR</t>
  </si>
  <si>
    <t>VDWLRQYAP</t>
  </si>
  <si>
    <t>VEEEIYQCCNLEPE</t>
  </si>
  <si>
    <t>VEENVEE</t>
  </si>
  <si>
    <t>EQEQEQEEQEEQELE</t>
  </si>
  <si>
    <t>VEEQEQEQEEQEEQE</t>
  </si>
  <si>
    <t>EQEQEQEEQELEEVE</t>
  </si>
  <si>
    <t>VEEQEQEQEEQELEE</t>
  </si>
  <si>
    <t>VEESIY</t>
  </si>
  <si>
    <t>VEFDLPGIKADSLDI</t>
  </si>
  <si>
    <t>VEFLVN</t>
  </si>
  <si>
    <t>VELKIKIASGFGPLI</t>
  </si>
  <si>
    <t>VENLETTMRSPVFT</t>
  </si>
  <si>
    <t>VERVLQDAKMDKRAV</t>
  </si>
  <si>
    <t>VESLDVATRTPSFS</t>
  </si>
  <si>
    <t>VESMETTMRSPVFT</t>
  </si>
  <si>
    <t>VETLDIVTRSPTFS</t>
  </si>
  <si>
    <t>VFCVQP</t>
  </si>
  <si>
    <t>VFPDLG</t>
  </si>
  <si>
    <t>VGAESCGRPFSGSLG</t>
  </si>
  <si>
    <t>VGDGEAGP</t>
  </si>
  <si>
    <t>VGDLCGSVFL</t>
  </si>
  <si>
    <t>LTNSKGQNCGYRRCR</t>
  </si>
  <si>
    <t>VGGPLTNSKGQNCGY</t>
  </si>
  <si>
    <t>VGLRTPQRFTDLVKF</t>
  </si>
  <si>
    <t>VGMVVAHVLRLPQTL</t>
  </si>
  <si>
    <t>VGNYDFWYQ</t>
  </si>
  <si>
    <t>VGTAEEKLKKKSSF</t>
  </si>
  <si>
    <t>VGTTDRSGAPTY</t>
  </si>
  <si>
    <t>VGVVTL</t>
  </si>
  <si>
    <t>VHDKNNSD</t>
  </si>
  <si>
    <t>VHTWTEQYK</t>
  </si>
  <si>
    <t>VIAEHQFKE</t>
  </si>
  <si>
    <t>GIINNTVYDPLQPEL</t>
  </si>
  <si>
    <t>VIGIINNTVYDPLQP</t>
  </si>
  <si>
    <t>VIPDREVLYR</t>
  </si>
  <si>
    <t>VITGSI</t>
  </si>
  <si>
    <t>VITGTI</t>
  </si>
  <si>
    <t>VITPGTNASSEVAVLY</t>
  </si>
  <si>
    <t>VKELPTEVQKLKEK</t>
  </si>
  <si>
    <t>VKFPGGGQ</t>
  </si>
  <si>
    <t>VKNEEEIA</t>
  </si>
  <si>
    <t>QMYKTPTLKYFGGFN</t>
  </si>
  <si>
    <t>VKQMYKTPTLKYFGG</t>
  </si>
  <si>
    <t>VKYTS</t>
  </si>
  <si>
    <t>VLFVMFLSLIGLLAI</t>
  </si>
  <si>
    <t>VLLGACSF</t>
  </si>
  <si>
    <t>VLNRDVSFQDLSD</t>
  </si>
  <si>
    <t>PPLLTDDMIAAYTAA</t>
  </si>
  <si>
    <t>VLPPLLTDDMIAAYT</t>
  </si>
  <si>
    <t>VLQQLAVKTFGQPP</t>
  </si>
  <si>
    <t>RTSPPHRPGVRMRRV</t>
  </si>
  <si>
    <t>VLRTSPPHRPGVRMR</t>
  </si>
  <si>
    <t>SFELLNAPATVCGPK</t>
  </si>
  <si>
    <t>VLSFELLNAPATVCG</t>
  </si>
  <si>
    <t>VLVGVV</t>
  </si>
  <si>
    <t>VLVLFGFFTLSPWY</t>
  </si>
  <si>
    <t>VLVVLLLFAGVDAETH</t>
  </si>
  <si>
    <t>VLYENQKQIANQFNK</t>
  </si>
  <si>
    <t>YENQKQIANQFNKAI</t>
  </si>
  <si>
    <t>VLYREF</t>
  </si>
  <si>
    <t>VLYREFDE</t>
  </si>
  <si>
    <t>VLYREFDEM</t>
  </si>
  <si>
    <t>VLYSPNVSVPSSSS</t>
  </si>
  <si>
    <t>VMGSSY</t>
  </si>
  <si>
    <t>VMGSSYGFQY</t>
  </si>
  <si>
    <t>VMPVGGQSSFYSDWY</t>
  </si>
  <si>
    <t>VMSGEMPSTEDLVN</t>
  </si>
  <si>
    <t>VMYASSG</t>
  </si>
  <si>
    <t>VNAKNLNEL</t>
  </si>
  <si>
    <t>VNHIHS</t>
  </si>
  <si>
    <t>VNNTDTNFHRDITFR</t>
  </si>
  <si>
    <t>VNNTDTNFHSDITFR</t>
  </si>
  <si>
    <t>VNSRCEQI</t>
  </si>
  <si>
    <t>VNTWKS</t>
  </si>
  <si>
    <t>VPAAYAAQGYK</t>
  </si>
  <si>
    <t>VPDKEVLYQ</t>
  </si>
  <si>
    <t>VPDKEVLYQQYDEM</t>
  </si>
  <si>
    <t>VPDREVLYREFDEM</t>
  </si>
  <si>
    <t>VPEDTLNK</t>
  </si>
  <si>
    <t>VPESPF</t>
  </si>
  <si>
    <t>VPGPFFRDEVTFTV</t>
  </si>
  <si>
    <t>VPNLQGVPESPFSRT</t>
  </si>
  <si>
    <t>VPPLRVWRHRARSV</t>
  </si>
  <si>
    <t>VPPPRKKRTVVLTE</t>
  </si>
  <si>
    <t>VPPPRRKRTIQLDG</t>
  </si>
  <si>
    <t>VPPPRRRRAKVLTQ</t>
  </si>
  <si>
    <t>VPPTQSKKKNKNET</t>
  </si>
  <si>
    <t>VPSLEDIRSAEVV</t>
  </si>
  <si>
    <t>VPSPDPNNSPARP</t>
  </si>
  <si>
    <t>VPTNVSSTTQPQL</t>
  </si>
  <si>
    <t>APNYTQHTSSMRGVY</t>
  </si>
  <si>
    <t>VQAPNYTQHTSSMRG</t>
  </si>
  <si>
    <t>VQEGVQQEGA</t>
  </si>
  <si>
    <t>VQEGVQQEGAQQP</t>
  </si>
  <si>
    <t>VQMAFMKLAALTGT</t>
  </si>
  <si>
    <t>VQMVIIKLGALTGT</t>
  </si>
  <si>
    <t>VQPEKG</t>
  </si>
  <si>
    <t>VQQEGAQQPA</t>
  </si>
  <si>
    <t>TGGTSRTVTMRYLAS</t>
  </si>
  <si>
    <t>VQTGGTSRTVTMRYL</t>
  </si>
  <si>
    <t>VQVRI</t>
  </si>
  <si>
    <t>VQVVYDYQ</t>
  </si>
  <si>
    <t>NRLIAFAFAGNHVSP</t>
  </si>
  <si>
    <t>VQWMNRLIAFAFAGN</t>
  </si>
  <si>
    <t>VQWMNRLIAFASRGN</t>
  </si>
  <si>
    <t>FPNITNLCPFGEVFN</t>
  </si>
  <si>
    <t>VRFPNITNLCPFGEV</t>
  </si>
  <si>
    <t>VRRRGDSRGSLLSP</t>
  </si>
  <si>
    <t>VRVCEK</t>
  </si>
  <si>
    <t>VRYPHYSLIKPESSL</t>
  </si>
  <si>
    <t>VSDFTDSV</t>
  </si>
  <si>
    <t>VSGGSW</t>
  </si>
  <si>
    <t>VSGGSWVDIVLE</t>
  </si>
  <si>
    <t>VSGHRMAWD</t>
  </si>
  <si>
    <t>VSGHRMAWDMMMNWS</t>
  </si>
  <si>
    <t>VSHDRHFLN</t>
  </si>
  <si>
    <t>VSKGNCSGPTTIRGQ</t>
  </si>
  <si>
    <t>VSLVLV</t>
  </si>
  <si>
    <t>VSMFSVGPSQ</t>
  </si>
  <si>
    <t>VSSQSFRR</t>
  </si>
  <si>
    <t>VSTLPQ</t>
  </si>
  <si>
    <t>VSTQSAKNPPGATVP</t>
  </si>
  <si>
    <t>VSTRGRIPADVIDA</t>
  </si>
  <si>
    <t>VITPGTNASSEVAVL</t>
  </si>
  <si>
    <t>VSVITPGTNASSEVA</t>
  </si>
  <si>
    <t>VTEEI</t>
  </si>
  <si>
    <t>VTENDI</t>
  </si>
  <si>
    <t>VTFDGGKM</t>
  </si>
  <si>
    <t>VTGATVS</t>
  </si>
  <si>
    <t>VTGGAAA</t>
  </si>
  <si>
    <t>VTGHRMAWDMMMNWS</t>
  </si>
  <si>
    <t>VTGHRMAWDMMQNWS</t>
  </si>
  <si>
    <t>VTGHWRCP</t>
  </si>
  <si>
    <t>SYQELVKKLEALEDA</t>
  </si>
  <si>
    <t>VTHESYQELVKKLEA</t>
  </si>
  <si>
    <t>VTPDKEILY</t>
  </si>
  <si>
    <t>VTPIDT</t>
  </si>
  <si>
    <t>VTTSTPGSGGSVASG</t>
  </si>
  <si>
    <t>VTTSTPGSSGSVASG</t>
  </si>
  <si>
    <t>VTTSTPGSSGSVTSG</t>
  </si>
  <si>
    <t>VTVVTTSGS</t>
  </si>
  <si>
    <t>VTYEIDLTNKNAAKL</t>
  </si>
  <si>
    <t>VTYVPSQERNFTTAP</t>
  </si>
  <si>
    <t>YVPSQERNFTTAPAI</t>
  </si>
  <si>
    <t>VVHGCPLPPPKSPP</t>
  </si>
  <si>
    <t>VVHGCPLPPTKAPP</t>
  </si>
  <si>
    <t>VVIVGHIEL</t>
  </si>
  <si>
    <t>VVLGSQ</t>
  </si>
  <si>
    <t>VVPLATYSLTGLWS</t>
  </si>
  <si>
    <t>VVSTLP</t>
  </si>
  <si>
    <t>VVSWKNKEL</t>
  </si>
  <si>
    <t>VVTGATVS</t>
  </si>
  <si>
    <t>VVTPDKEIL</t>
  </si>
  <si>
    <t>VVTVRAERPGVDPDR</t>
  </si>
  <si>
    <t>VVVTPDKEI</t>
  </si>
  <si>
    <t>VVYDYQHK</t>
  </si>
  <si>
    <t>VWIRTPPAYR</t>
  </si>
  <si>
    <t>VWKDLL</t>
  </si>
  <si>
    <t>VYDYQHKE</t>
  </si>
  <si>
    <t>VYEAADMIM</t>
  </si>
  <si>
    <t>VYHGAGSKTL</t>
  </si>
  <si>
    <t>VYLLPR</t>
  </si>
  <si>
    <t>VYLLPRRG</t>
  </si>
  <si>
    <t>VYQTEKFV</t>
  </si>
  <si>
    <t>VYTFYGMWP</t>
  </si>
  <si>
    <t>VYVGNYDFW</t>
  </si>
  <si>
    <t>PDEIFRSDTLYLTQD</t>
  </si>
  <si>
    <t>VYYPDEIFRSDTLYL</t>
  </si>
  <si>
    <t>WAKHMWNFI</t>
  </si>
  <si>
    <t>WAQPGYPW</t>
  </si>
  <si>
    <t>WDEDGAKRIPVDVSE</t>
  </si>
  <si>
    <t>WDEDGEKRIPLDVAE</t>
  </si>
  <si>
    <t>WDEGIIKSTIVEAAK</t>
  </si>
  <si>
    <t>WDMMMNWSP</t>
  </si>
  <si>
    <t>WDQKLWCRHFCVLAD</t>
  </si>
  <si>
    <t>WDQMWKCLI</t>
  </si>
  <si>
    <t>WEGMLCALTNGLTDA</t>
  </si>
  <si>
    <t>TALTQHGKEELRFPR</t>
  </si>
  <si>
    <t>WFTALTQHGKEELRF</t>
  </si>
  <si>
    <t>TSAAAYFVGYLKPTT</t>
  </si>
  <si>
    <t>WGTSAAAYFVGYLKP</t>
  </si>
  <si>
    <t>WGVTTSLSY</t>
  </si>
  <si>
    <t>WIGNGYRY</t>
  </si>
  <si>
    <t>WIRTPPAYR</t>
  </si>
  <si>
    <t>WKDLLE</t>
  </si>
  <si>
    <t>WKSKKN</t>
  </si>
  <si>
    <t>WKTWGKAKM</t>
  </si>
  <si>
    <t>WLLSPRGSR</t>
  </si>
  <si>
    <t>WLTIPPMKNLALGVI</t>
  </si>
  <si>
    <t>TYHGAIKLDDKDPQF</t>
  </si>
  <si>
    <t>WLTYHGAIKLDDKDP</t>
  </si>
  <si>
    <t>WLVHRQ</t>
  </si>
  <si>
    <t>WMNSTGFTK</t>
  </si>
  <si>
    <t>WMNSTGFTKVCGAPPC</t>
  </si>
  <si>
    <t>WRCPPRRR</t>
  </si>
  <si>
    <t>WRIGYFGH</t>
  </si>
  <si>
    <t>IYSTGNNVFQTQAGC</t>
  </si>
  <si>
    <t>WRIYSTGNNVFQTQA</t>
  </si>
  <si>
    <t>WSGEDSATLGAGGVL</t>
  </si>
  <si>
    <t>WTMKIL</t>
  </si>
  <si>
    <t>WTWETKGDLAEN</t>
  </si>
  <si>
    <t>GMEIRPLSEKEENMV</t>
  </si>
  <si>
    <t>WYGMEIRPLSEKEEN</t>
  </si>
  <si>
    <t>NRRGLDLLFWEQGGL</t>
  </si>
  <si>
    <t>YAAQNRRGLDLLFWE</t>
  </si>
  <si>
    <t>YASSGIGP</t>
  </si>
  <si>
    <t>YCADVAAEELMNALV</t>
  </si>
  <si>
    <t>YCWHYAPRPG</t>
  </si>
  <si>
    <t>YDASVHGQIGAALL</t>
  </si>
  <si>
    <t>YDEEARRGLERGLNA</t>
  </si>
  <si>
    <t>YDELLKRKENELF</t>
  </si>
  <si>
    <t>YDTRCF</t>
  </si>
  <si>
    <t>YDTRCFDST</t>
  </si>
  <si>
    <t>YDVVST</t>
  </si>
  <si>
    <t>YDYQHKEG</t>
  </si>
  <si>
    <t>YEAADAILHTP</t>
  </si>
  <si>
    <t>YEAADMIMHTP</t>
  </si>
  <si>
    <t>YEKEKLQE</t>
  </si>
  <si>
    <t>YEVRNVSGIYHVT</t>
  </si>
  <si>
    <t>YEVRNVSGVYHVTN</t>
  </si>
  <si>
    <t>YFEPGPT</t>
  </si>
  <si>
    <t>YFGHQVGD</t>
  </si>
  <si>
    <t>YFKDCLFKDWEELGEE</t>
  </si>
  <si>
    <t>YGFQYS</t>
  </si>
  <si>
    <t>YGMEIRPLK</t>
  </si>
  <si>
    <t>YHRVMYAS</t>
  </si>
  <si>
    <t>YHSSVVHD</t>
  </si>
  <si>
    <t>YHSTSSEGN</t>
  </si>
  <si>
    <t>CGDSTECANLLLQYG</t>
  </si>
  <si>
    <t>YICGDSTECANLLLQ</t>
  </si>
  <si>
    <t>YIEQGMQLAEQFKQ</t>
  </si>
  <si>
    <t>YIGGPL</t>
  </si>
  <si>
    <t>YIKARAACRAAG</t>
  </si>
  <si>
    <t>SDAFSLDVSEKSGNF</t>
  </si>
  <si>
    <t>YISDAFSLDVSEKSG</t>
  </si>
  <si>
    <t>YISQYFAT</t>
  </si>
  <si>
    <t>YIYPYRYS</t>
  </si>
  <si>
    <t>YKAYVSYKKRKAQEK</t>
  </si>
  <si>
    <t>YKRRMADAVSRKKM</t>
  </si>
  <si>
    <t>YLGTGPEASLPYGANK</t>
  </si>
  <si>
    <t>YLIKRRKFPPALPP</t>
  </si>
  <si>
    <t>YLKASA</t>
  </si>
  <si>
    <t>YLKASAACRAAK</t>
  </si>
  <si>
    <t>YLLPRRGP</t>
  </si>
  <si>
    <t>YLLPRRGPR</t>
  </si>
  <si>
    <t>YLLPRRGPRL</t>
  </si>
  <si>
    <t>YLTQDL</t>
  </si>
  <si>
    <t>YNEEARKKIQKGVKT</t>
  </si>
  <si>
    <t>YNGANGAMKH</t>
  </si>
  <si>
    <t>YNGEEYLILSARDVL</t>
  </si>
  <si>
    <t>YNHALS</t>
  </si>
  <si>
    <t>DDNDDDNDDNNDDNN</t>
  </si>
  <si>
    <t>YNNDDDNDDDNDDNN</t>
  </si>
  <si>
    <t>YNSSRSYWT</t>
  </si>
  <si>
    <t>QAFGRRGPEQTQGNF</t>
  </si>
  <si>
    <t>YNVTQAFGRRGPEQT</t>
  </si>
  <si>
    <t>YPFRLPIKGVPIELQ</t>
  </si>
  <si>
    <t>YPWPLYGNEG</t>
  </si>
  <si>
    <t>YQCCDL</t>
  </si>
  <si>
    <t>YQHKEGRF</t>
  </si>
  <si>
    <t>PIDVVRDLPSGFNTL</t>
  </si>
  <si>
    <t>YQPIDVVRDLPSGFN</t>
  </si>
  <si>
    <t>YQTEKFVK</t>
  </si>
  <si>
    <t>YQVRNSSGLYHV</t>
  </si>
  <si>
    <t>YRPPNAPILSTLPETT</t>
  </si>
  <si>
    <t>YSMCTG</t>
  </si>
  <si>
    <t>YSNVTGFHT</t>
  </si>
  <si>
    <t>YSPGQR</t>
  </si>
  <si>
    <t>YSPSRSFSYFYPFRL</t>
  </si>
  <si>
    <t>PVVSANGEPTVKLYT</t>
  </si>
  <si>
    <t>YSRPVVSANGEPTVK</t>
  </si>
  <si>
    <t>VLYNSTFFSTFKCYG</t>
  </si>
  <si>
    <t>YSVLYNSTFFSTFKC</t>
  </si>
  <si>
    <t>YSWKTWG</t>
  </si>
  <si>
    <t>YSWKTWGKA</t>
  </si>
  <si>
    <t>YSYNKETGE</t>
  </si>
  <si>
    <t>YTGPVSSPSWKFHSDV</t>
  </si>
  <si>
    <t>YTIVIT</t>
  </si>
  <si>
    <t>YTTSEYPSQPPS</t>
  </si>
  <si>
    <t>YVGNYDFWY</t>
  </si>
  <si>
    <t>YVKELPTEVQKLKEK</t>
  </si>
  <si>
    <t>YVSELPTEVQKLKEK</t>
  </si>
  <si>
    <t>YKGYQPIDVVRDLPS</t>
  </si>
  <si>
    <t>YVYKGYQPIDVVRDL</t>
  </si>
  <si>
    <t>YYALDVYAYDVT</t>
  </si>
  <si>
    <t>PPPYAPNPGPPPPYT</t>
  </si>
  <si>
    <t>PYAPNPGPPPPYTGA</t>
  </si>
  <si>
    <t>FDPQIQAIVSSPCHNS</t>
  </si>
  <si>
    <t>PHSNLDHI</t>
  </si>
  <si>
    <t>PPLLPH</t>
  </si>
  <si>
    <t>WHVLYSP</t>
  </si>
  <si>
    <t>CRVWNQTDRTQ</t>
  </si>
  <si>
    <t>EFMKEADKEAY</t>
  </si>
  <si>
    <t>EQGMQLAEQFKQKAL</t>
  </si>
  <si>
    <t>GMQLAEQFKQKALGL</t>
  </si>
  <si>
    <t>PRGSRPSWGPTDPRRR</t>
  </si>
  <si>
    <t>ATRKTSERSQPRGRR</t>
  </si>
  <si>
    <t>KTSERSQPRGRRQPI</t>
  </si>
  <si>
    <t>AWDMMMNWSPTTALV</t>
  </si>
  <si>
    <t>GPRLGVRATRKTSER</t>
  </si>
  <si>
    <t>LGVRATRKTSERSQP</t>
  </si>
  <si>
    <t>GQIVGGVYLLPRRGP</t>
  </si>
  <si>
    <t>LGIASFLTRGPKQNI</t>
  </si>
  <si>
    <t>PKARQPEGRAWAQPG</t>
  </si>
  <si>
    <t>NTNGSWHINRTALNC</t>
  </si>
  <si>
    <t>QLVNTNGSWHINRTA</t>
  </si>
  <si>
    <t>RRVASFFSPGSAQKI</t>
  </si>
  <si>
    <t>SGHRMAWDMMMNWSP</t>
  </si>
  <si>
    <t>PGHVSGHRMAWDMMM</t>
  </si>
  <si>
    <t>SLYPGHVSGHRMAWD</t>
  </si>
  <si>
    <t>SRPSWGPTDPRRRSR</t>
  </si>
  <si>
    <t>SWGPTDPRRRSRNLG</t>
  </si>
  <si>
    <t>VRNVSGVYHVTNDCS</t>
  </si>
  <si>
    <t>YEVRNVSGVYHVTND</t>
  </si>
  <si>
    <t>YPGHVSGHRMAWDMM</t>
  </si>
  <si>
    <t>CESLKGSTGKLAVG</t>
  </si>
  <si>
    <t>LADLVLIAVIDHVTD</t>
  </si>
  <si>
    <t>LVLIAVIDHVTDLDK</t>
  </si>
  <si>
    <t>EDDDDDFGMGALF</t>
  </si>
  <si>
    <t>IPKARRPEGRTWAQP</t>
  </si>
  <si>
    <t>KARRPEGRTWAQPGY</t>
  </si>
  <si>
    <t>IPKDRRSTGKSWGKP</t>
  </si>
  <si>
    <t>KDRRSTGKSWGKPGY</t>
  </si>
  <si>
    <t>VNLEDPASRDL</t>
  </si>
  <si>
    <t>VSYVNTNMGLKFRQL</t>
  </si>
  <si>
    <t>AAGLIMTAEP</t>
  </si>
  <si>
    <t>AAQAANWVDA</t>
  </si>
  <si>
    <t>ADAPQGFYVL</t>
  </si>
  <si>
    <t>AENQEAAGLI</t>
  </si>
  <si>
    <t>AEWVLVGQNA</t>
  </si>
  <si>
    <t>AFGVGDDESK</t>
  </si>
  <si>
    <t>AIKSAENATK</t>
  </si>
  <si>
    <t>AKKQSNLFGA</t>
  </si>
  <si>
    <t>AKLTDASNSHNS</t>
  </si>
  <si>
    <t>ALNDNAGRHNSE</t>
  </si>
  <si>
    <t>ALVSAGWLQEGK</t>
  </si>
  <si>
    <t>ALYASVAVQQQD</t>
  </si>
  <si>
    <t>AMELVGKTLA</t>
  </si>
  <si>
    <t>ANGGTIHPTI</t>
  </si>
  <si>
    <t>AQQPSTATSVDAP</t>
  </si>
  <si>
    <t>ARGACVTIMTVDNPA</t>
  </si>
  <si>
    <t>ATAASVGLRHKF</t>
  </si>
  <si>
    <t>ATGIVDLGSKIG</t>
  </si>
  <si>
    <t>CSAGQRTLVV</t>
  </si>
  <si>
    <t>DADIGNEYDQVV</t>
  </si>
  <si>
    <t>DANYLTGSLT</t>
  </si>
  <si>
    <t>DDESKVAKLT</t>
  </si>
  <si>
    <t>DIKLTITGPG</t>
  </si>
  <si>
    <t>DNIYTFVPEK</t>
  </si>
  <si>
    <t>DPLKIKRVHA</t>
  </si>
  <si>
    <t>DVTLYGTIKAGV</t>
  </si>
  <si>
    <t>EASGPTHSKEIPALT</t>
  </si>
  <si>
    <t>EGKTYYPVLV</t>
  </si>
  <si>
    <t>EIKVQMSAAY</t>
  </si>
  <si>
    <t>EIPALTAVETGATNP</t>
  </si>
  <si>
    <t>ENATKVEDIK</t>
  </si>
  <si>
    <t>ENDYSANGGT</t>
  </si>
  <si>
    <t>ETSRSVFHQNGQ</t>
  </si>
  <si>
    <t>EVKALTTELT</t>
  </si>
  <si>
    <t>EYDQVVVGAEYD</t>
  </si>
  <si>
    <t>FFVQYGGAYKRH</t>
  </si>
  <si>
    <t>FGKLRVGRLNSV</t>
  </si>
  <si>
    <t>FHQNGQVTEVTT</t>
  </si>
  <si>
    <t>FKGLVDDADIGN</t>
  </si>
  <si>
    <t>FSKRTSALVSAG</t>
  </si>
  <si>
    <t>FVPEKIYGLI</t>
  </si>
  <si>
    <t>GADLAAAQAA</t>
  </si>
  <si>
    <t>GADLAGADLA</t>
  </si>
  <si>
    <t>GAYKRHHQVQEG</t>
  </si>
  <si>
    <t>GENKFVATAASV</t>
  </si>
  <si>
    <t>GEQQEAIKSA</t>
  </si>
  <si>
    <t>GFYVLENDYS</t>
  </si>
  <si>
    <t>GKTLAEVKAL</t>
  </si>
  <si>
    <t>GNRQSFIGLKGG</t>
  </si>
  <si>
    <t>GNVTPRVSYAHG</t>
  </si>
  <si>
    <t>GPTHSKEIPALTAVE</t>
  </si>
  <si>
    <t>GRHNSESYHAGF</t>
  </si>
  <si>
    <t>GTDSGWGNRQSF</t>
  </si>
  <si>
    <t>GTGEGNHIEN</t>
  </si>
  <si>
    <t>HQVQEGLNIEKY</t>
  </si>
  <si>
    <t>HSKEIPALTAVETGA</t>
  </si>
  <si>
    <t>HTSQVVPSDTMQTRH</t>
  </si>
  <si>
    <t>IGLKGGFGKLRV</t>
  </si>
  <si>
    <t>IHPTILCVYG</t>
  </si>
  <si>
    <t>INPWDSKSDYLG</t>
  </si>
  <si>
    <t>IPALTAAETGHTSQV</t>
  </si>
  <si>
    <t>ITGPGTNNPE</t>
  </si>
  <si>
    <t>IYGLIAKKQS</t>
  </si>
  <si>
    <t>KAGKNYIGYS</t>
  </si>
  <si>
    <t>KLEFFTYLRFDLELT</t>
  </si>
  <si>
    <t>KLQKNGADLA</t>
  </si>
  <si>
    <t>KNKIERNHKY</t>
  </si>
  <si>
    <t>KRVHARMAFT</t>
  </si>
  <si>
    <t>KSDYLGVNKIAE</t>
  </si>
  <si>
    <t>KTIVLKAGKN</t>
  </si>
  <si>
    <t>LCVYGKLQKN</t>
  </si>
  <si>
    <t>LGNGLKAIWQVE</t>
  </si>
  <si>
    <t>LGSKIGFKGQED</t>
  </si>
  <si>
    <t>LKDTGDINPWDS</t>
  </si>
  <si>
    <t>LNIEKYQIHRLV</t>
  </si>
  <si>
    <t>LNDHILEPSIPWKSK</t>
  </si>
  <si>
    <t>LPHSLNDHILEPSIP</t>
  </si>
  <si>
    <t>LSIIAEQSNSTVDNQK</t>
  </si>
  <si>
    <t>MANTGAMELV</t>
  </si>
  <si>
    <t>MSAAYDNIYT</t>
  </si>
  <si>
    <t>MTAEPKTIVL</t>
  </si>
  <si>
    <t>NFNSNNYTYD</t>
  </si>
  <si>
    <t>NHIENDPLKI</t>
  </si>
  <si>
    <t>NLFGATLVNA</t>
  </si>
  <si>
    <t>NPITESAHLN</t>
  </si>
  <si>
    <t>NWVDAEGKTY</t>
  </si>
  <si>
    <t>NYKNGGFFVQYG</t>
  </si>
  <si>
    <t>NYTYDSNYTP</t>
  </si>
  <si>
    <t>PEARLISVRYDS</t>
  </si>
  <si>
    <t>PEFAGLSGSVQY</t>
  </si>
  <si>
    <t>QIHRLVSGYDND</t>
  </si>
  <si>
    <t>QKASIAGTDSGW</t>
  </si>
  <si>
    <t>QTEVAATLAYRF</t>
  </si>
  <si>
    <t>RMAFTEIKVQ</t>
  </si>
  <si>
    <t>RNHKYDIKLT</t>
  </si>
  <si>
    <t>RTLVVMANTG</t>
  </si>
  <si>
    <t>SAHLNVQCTV</t>
  </si>
  <si>
    <t>SDTVQTRHVVQHRSR</t>
  </si>
  <si>
    <t>SESSIESFFARGACV</t>
  </si>
  <si>
    <t>SGSVQYALNDNA</t>
  </si>
  <si>
    <t>SGYDNDALYASV</t>
  </si>
  <si>
    <t>SNSHNSQTEVAA</t>
  </si>
  <si>
    <t>SNYTPKNKIE</t>
  </si>
  <si>
    <t>SRSESSVENFLCRSA</t>
  </si>
  <si>
    <t>SVRYDSPEFAGL</t>
  </si>
  <si>
    <t>SYHAGFNYKNGG</t>
  </si>
  <si>
    <t>TFNGAYTPAN</t>
  </si>
  <si>
    <t>TGSLTTFNGA</t>
  </si>
  <si>
    <t>TIKAGVETSRSV</t>
  </si>
  <si>
    <t>TLAYRFGNVTPR</t>
  </si>
  <si>
    <t>TLVNADANYL</t>
  </si>
  <si>
    <t>TMYPNRQPGSGWDSS</t>
  </si>
  <si>
    <t>TNNPENPITE</t>
  </si>
  <si>
    <t>TTELTAENQE</t>
  </si>
  <si>
    <t>VAKLTVMVYN</t>
  </si>
  <si>
    <t>VEDIKCSAGQ</t>
  </si>
  <si>
    <t>VGAEYDFSKRTS</t>
  </si>
  <si>
    <t>VGQNATW</t>
  </si>
  <si>
    <t>VMVYNGEQQE</t>
  </si>
  <si>
    <t>VNKIAEPEARLI</t>
  </si>
  <si>
    <t>VQCTVAEWVL</t>
  </si>
  <si>
    <t>VSSRPTNSESIPALT</t>
  </si>
  <si>
    <t>VSYAHGFKGLVD</t>
  </si>
  <si>
    <t>VTEVTTATGIVD</t>
  </si>
  <si>
    <t>WLQEGKGENKFV</t>
  </si>
  <si>
    <t>WLSRNYVAPA</t>
  </si>
  <si>
    <t>WYSLNGKIRAVDVPK</t>
  </si>
  <si>
    <t>YANVPWLSRN</t>
  </si>
  <si>
    <t>YEVEKPLEPAPVAPS</t>
  </si>
  <si>
    <t>YIGYSGTGEG</t>
  </si>
  <si>
    <t>YPVLVNFNSN</t>
  </si>
  <si>
    <t>YTPANYANVP</t>
  </si>
  <si>
    <t>YVAPAADAPQ</t>
  </si>
  <si>
    <t>EGKDTPGGY</t>
  </si>
  <si>
    <t>AIWQVEQKASIA</t>
  </si>
  <si>
    <t>FKGQEDLGNGLK</t>
  </si>
  <si>
    <t>QDAQPLTQHY</t>
  </si>
  <si>
    <t>RELADALLE</t>
  </si>
  <si>
    <t>RSVFHQNGQVTE</t>
  </si>
  <si>
    <t>SVFHQNGQVTEV</t>
  </si>
  <si>
    <t>AHGDGRRPSKQRTFI</t>
  </si>
  <si>
    <t>VPTIAHGDGRRPSKQ</t>
  </si>
  <si>
    <t>KDQQLLGIWGCSGKL</t>
  </si>
  <si>
    <t>YLKDQQLLGIWGCSG</t>
  </si>
  <si>
    <t>APPLLPH</t>
  </si>
  <si>
    <t>APPLLPHSNLDHI</t>
  </si>
  <si>
    <t>HSNLDHI</t>
  </si>
  <si>
    <t>AGNKEGIASRITQIK</t>
  </si>
  <si>
    <t>ASIAGMFLTT</t>
  </si>
  <si>
    <t>AVMVQKVKEG</t>
  </si>
  <si>
    <t>CNTKCQTP</t>
  </si>
  <si>
    <t>ATTHSWIPKRNRSIL</t>
  </si>
  <si>
    <t>DAVATTHSWIPKRNR</t>
  </si>
  <si>
    <t>GTTYIRAIAALEGLK</t>
  </si>
  <si>
    <t>IAEAMRKVKKEGVIT</t>
  </si>
  <si>
    <t>KAGLLVSDGGPNLY</t>
  </si>
  <si>
    <t>KVTLGPKVRN</t>
  </si>
  <si>
    <t>MLGTAEKVRV</t>
  </si>
  <si>
    <t>PGFGDRRKAMLEDIA</t>
  </si>
  <si>
    <t>QERLAKLAGGVAVLY</t>
  </si>
  <si>
    <t>RDLLKKGVDA</t>
  </si>
  <si>
    <t>TGIEIVKRAI</t>
  </si>
  <si>
    <t>VIDPAKVTRV</t>
  </si>
  <si>
    <t>VKEVASKTND</t>
  </si>
  <si>
    <t>AAGKIAKKNG</t>
  </si>
  <si>
    <t>DQANPDYHYV</t>
  </si>
  <si>
    <t>DYHYVGEWAG</t>
  </si>
  <si>
    <t>ELSGGQMRRVAIAGV</t>
  </si>
  <si>
    <t>FGPKNF</t>
  </si>
  <si>
    <t>GEWAGKDKIE</t>
  </si>
  <si>
    <t>GGVAGMKAHK</t>
  </si>
  <si>
    <t>GIKVNSAVGK</t>
  </si>
  <si>
    <t>HIKSIKKLGF</t>
  </si>
  <si>
    <t>HKSGANAASS</t>
  </si>
  <si>
    <t>KDKIEKVSIY</t>
  </si>
  <si>
    <t>KVGIV</t>
  </si>
  <si>
    <t>KVSIYMVPQG</t>
  </si>
  <si>
    <t>LKPIRKKVGIVFQFP</t>
  </si>
  <si>
    <t>LKPKKGIKVN</t>
  </si>
  <si>
    <t>LLPNTHKSGA</t>
  </si>
  <si>
    <t>LSGKFLLPNT</t>
  </si>
  <si>
    <t>MKAHKYVKGK</t>
  </si>
  <si>
    <t>MRRVAIAGVLAMRPE</t>
  </si>
  <si>
    <t>NIYHIHIKSI</t>
  </si>
  <si>
    <t>PNPATAAGKI</t>
  </si>
  <si>
    <t>PVVRNNIYHI</t>
  </si>
  <si>
    <t>RAMVSTKAQS</t>
  </si>
  <si>
    <t>SAVGKTVKVY</t>
  </si>
  <si>
    <t>SMKSVTDPKV</t>
  </si>
  <si>
    <t>TDPKVGGVAG</t>
  </si>
  <si>
    <t>THNAILKPKK</t>
  </si>
  <si>
    <t>TKAQSYEIKA</t>
  </si>
  <si>
    <t>DNRAG</t>
  </si>
  <si>
    <t>GASEL</t>
  </si>
  <si>
    <t>GGAVP</t>
  </si>
  <si>
    <t>GILLEN</t>
  </si>
  <si>
    <t>GIRRFL</t>
  </si>
  <si>
    <t>HLGGLAGY</t>
  </si>
  <si>
    <t>KALLYR</t>
  </si>
  <si>
    <t>LAGSGL</t>
  </si>
  <si>
    <t>PAPQPP</t>
  </si>
  <si>
    <t>SITLQAGAH</t>
  </si>
  <si>
    <t>SLQPED</t>
  </si>
  <si>
    <t>SNALSKRL</t>
  </si>
  <si>
    <t>TELPSIPG</t>
  </si>
  <si>
    <t>TFTLANK</t>
  </si>
  <si>
    <t>TWDDD</t>
  </si>
  <si>
    <t>AAAGDLVGPGCAEYA</t>
  </si>
  <si>
    <t>AAASLAAIAIAFLAG</t>
  </si>
  <si>
    <t>AAHKGLMNIALAISA</t>
  </si>
  <si>
    <t>AAQAVQTAAQNGVRA</t>
  </si>
  <si>
    <t>ACGGGTNSSSSGAGG</t>
  </si>
  <si>
    <t>AEGDTVIYSKYGGTE</t>
  </si>
  <si>
    <t>AFDLDRLLFKRNICH</t>
  </si>
  <si>
    <t>AFLHWAITDGNKASF</t>
  </si>
  <si>
    <t>AGAGTVATTPASSPV</t>
  </si>
  <si>
    <t>AGFTAPATTLLSALG</t>
  </si>
  <si>
    <t>AGTVNIGASDAYLSE</t>
  </si>
  <si>
    <t>AIANAYWSPQARRRF</t>
  </si>
  <si>
    <t>AKVRRERMGHIELAA</t>
  </si>
  <si>
    <t>ALMSGNFSNGILWRG</t>
  </si>
  <si>
    <t>ALTGLGDKFGESIVN</t>
  </si>
  <si>
    <t>AMEDLVRAYHAMSST</t>
  </si>
  <si>
    <t>AMMARDTAEAAKWGG</t>
  </si>
  <si>
    <t>AQAQHLTMANIVTSA</t>
  </si>
  <si>
    <t>ASFLDQVHFQPLPPA</t>
  </si>
  <si>
    <t>ATIPQGEQSTGKIYF</t>
  </si>
  <si>
    <t>AYVITSVDEEMRHNE</t>
  </si>
  <si>
    <t>CGGVSTANATVYMID</t>
  </si>
  <si>
    <t>CVAYIGISFLDQASQ</t>
  </si>
  <si>
    <t>DEMTRVIWKLIKDML</t>
  </si>
  <si>
    <t>DGYPIINYEYAIVNN</t>
  </si>
  <si>
    <t>DPRYNQLLGPLPFRH</t>
  </si>
  <si>
    <t>DRFADFPALPLDPSA</t>
  </si>
  <si>
    <t>DSIYYVDANASIQEM</t>
  </si>
  <si>
    <t>DTLNGGEYTVFAPTN</t>
  </si>
  <si>
    <t>DVGSLNGTYVNREPV</t>
  </si>
  <si>
    <t>DVVQHVARRPGESPP</t>
  </si>
  <si>
    <t>EAEHQAIVRDVLAAG</t>
  </si>
  <si>
    <t>EDEMKEGRYEVRAEL</t>
  </si>
  <si>
    <t>EGWGKSPGFGTTVDF</t>
  </si>
  <si>
    <t>EKVAKEAADEAKAKL</t>
  </si>
  <si>
    <t>EMIEAVGYRSWPRYF</t>
  </si>
  <si>
    <t>ENYIAQTRDKFLSAA</t>
  </si>
  <si>
    <t>ESGTTDNFQRYLQAA</t>
  </si>
  <si>
    <t>FCGRIHTRYSSAYEL</t>
  </si>
  <si>
    <t>FEETFEVTAAAPVAV</t>
  </si>
  <si>
    <t>FGDVDAHGAMIRAQA</t>
  </si>
  <si>
    <t>FLGGFAGLPSLGFGN</t>
  </si>
  <si>
    <t>FPHHPIHTVPSEEVL</t>
  </si>
  <si>
    <t>FPSFAGLRPTFDTRL</t>
  </si>
  <si>
    <t>FRMELLSLPQDEWAG</t>
  </si>
  <si>
    <t>GASVTVTGQGNSLKV</t>
  </si>
  <si>
    <t>GDDDRLHGMLTDRDI</t>
  </si>
  <si>
    <t>GDLPTIGTAVSARNT</t>
  </si>
  <si>
    <t>GDLVGPGCAEYAAAN</t>
  </si>
  <si>
    <t>GELDNRGSQFYLAMY</t>
  </si>
  <si>
    <t>GFLMPPSDGSGVTPG</t>
  </si>
  <si>
    <t>GFSEIMRSTLEKDNT</t>
  </si>
  <si>
    <t>GNKASFLDQVHFQPL</t>
  </si>
  <si>
    <t>GPGQEGLDQYGSIPL</t>
  </si>
  <si>
    <t>GVPSRLGYLLDLAPK</t>
  </si>
  <si>
    <t>GVYKVCKGLEKIPLL</t>
  </si>
  <si>
    <t>GYIPILGAPWLADLV</t>
  </si>
  <si>
    <t>GYPVHKPVTAGWNGY</t>
  </si>
  <si>
    <t>HGTCANQCPIVDAGD</t>
  </si>
  <si>
    <t>HQGQGGAKSKGSQQE</t>
  </si>
  <si>
    <t>HRSDGSGDTFLFTQY</t>
  </si>
  <si>
    <t>HVIAGQASPSRIDGT</t>
  </si>
  <si>
    <t>HWLRPITPTFRPSWP</t>
  </si>
  <si>
    <t>IADIEAYPQWISEYK</t>
  </si>
  <si>
    <t>IAFLAGCSSTKPVSQ</t>
  </si>
  <si>
    <t>IGLSMAGSSAMILAA</t>
  </si>
  <si>
    <t>ILKDESYKVTGTAPI</t>
  </si>
  <si>
    <t>IRGSVTPAVSQFNAR</t>
  </si>
  <si>
    <t>IRLAKCGPWHRGGWD</t>
  </si>
  <si>
    <t>ISMIDGPAPDGYPII</t>
  </si>
  <si>
    <t>ITSAGRHPDSDIFLD</t>
  </si>
  <si>
    <t>IVMSTNNDDPAGACR</t>
  </si>
  <si>
    <t>IWKLIKDMLILPYLD</t>
  </si>
  <si>
    <t>KAMLFDGRSGEPFPY</t>
  </si>
  <si>
    <t>KGLMNIALAISAQQV</t>
  </si>
  <si>
    <t>KTINLCAPDDPICTG</t>
  </si>
  <si>
    <t>KTLDAAIGKLLDNDK</t>
  </si>
  <si>
    <t>LAALPDFLGGFAGLP</t>
  </si>
  <si>
    <t>LAPDTVPLAGVVLAG</t>
  </si>
  <si>
    <t>LASTLTDALKSHGPQ</t>
  </si>
  <si>
    <t>LCKTTSNFIWGQLLL</t>
  </si>
  <si>
    <t>LEAAGDKKIGVIKVV</t>
  </si>
  <si>
    <t>LEPGVVAEKVRNLPA</t>
  </si>
  <si>
    <t>LFSRVEDVLGLPQNT</t>
  </si>
  <si>
    <t>LGDVGEAFVDSLTSQ</t>
  </si>
  <si>
    <t>LGENGNGGMVTGCAE</t>
  </si>
  <si>
    <t>LGGGVGAFLNALFAG</t>
  </si>
  <si>
    <t>LGWKVSDLKSSTAVI</t>
  </si>
  <si>
    <t>LILTSYTSDEAMLDA</t>
  </si>
  <si>
    <t>LLDIYRKLRPGEPPT</t>
  </si>
  <si>
    <t>LMILIATNLLGQNTP</t>
  </si>
  <si>
    <t>LPADTAAQLTSAGRE</t>
  </si>
  <si>
    <t>LPGVSEHLKLNGKVL</t>
  </si>
  <si>
    <t>LPLLEKVIGAGKPLL</t>
  </si>
  <si>
    <t>LQAHPHAVNGTAMRE</t>
  </si>
  <si>
    <t>LRPASCRFVPTCSQY</t>
  </si>
  <si>
    <t>LSEGDMAAHKGLMNI</t>
  </si>
  <si>
    <t>LTTYILLPSQDLPLL</t>
  </si>
  <si>
    <t>MAEDVRAEIVASVLE</t>
  </si>
  <si>
    <t>MNIALAISAQQVNYN</t>
  </si>
  <si>
    <t>MSFVTIQPVVLAAAT</t>
  </si>
  <si>
    <t>MTAHTHDGTRTWRTG</t>
  </si>
  <si>
    <t>MTLLELSDFVKKFEE</t>
  </si>
  <si>
    <t>MWELYLAYSEAGFRS</t>
  </si>
  <si>
    <t>MWLSPNGTIRNILGG</t>
  </si>
  <si>
    <t>NAFLTALTNAGIAYD</t>
  </si>
  <si>
    <t>NTPAIAVNEAEYGEM</t>
  </si>
  <si>
    <t>PAEFLENFVRSSNLK</t>
  </si>
  <si>
    <t>PDRSAERCGSPAWDL</t>
  </si>
  <si>
    <t>PETINYRTLKPEKDG</t>
  </si>
  <si>
    <t>PFNVNLKLQFLHDAF</t>
  </si>
  <si>
    <t>PGGTTTLVEHMVGIL</t>
  </si>
  <si>
    <t>PGQGAYAAANSWVDV</t>
  </si>
  <si>
    <t>PGYPVAGQVWEATAT</t>
  </si>
  <si>
    <t>PILGAPWLADLVRRS</t>
  </si>
  <si>
    <t>PLDTPPAPAPPPFRL</t>
  </si>
  <si>
    <t>PPGYDITALLQAHPH</t>
  </si>
  <si>
    <t>PPTPISVIFRSDKSG</t>
  </si>
  <si>
    <t>PVAGQVWEATATVNA</t>
  </si>
  <si>
    <t>PVIAENRAELMILIA</t>
  </si>
  <si>
    <t>QAQLISSQAQQGGQQ</t>
  </si>
  <si>
    <t>QAQYVAQLHVWARRE</t>
  </si>
  <si>
    <t>QDPEGWGKSPGFGTT</t>
  </si>
  <si>
    <t>QGQWRGAAGTAAQAA</t>
  </si>
  <si>
    <t>QNAGGTHPTTTYKAF</t>
  </si>
  <si>
    <t>QSGGNNSPAVYLLDG</t>
  </si>
  <si>
    <t>QSGLGDNGYIPIPDE</t>
  </si>
  <si>
    <t>QSSFYSDWYSPACGK</t>
  </si>
  <si>
    <t>QSVCPILAEPGGSFN</t>
  </si>
  <si>
    <t>QVGSQFGPYQLLRLL</t>
  </si>
  <si>
    <t>QVVLGWKVSDLKSST</t>
  </si>
  <si>
    <t>RGEHRDEHTQDAGDK</t>
  </si>
  <si>
    <t>RGLGEAQLGNSSGNF</t>
  </si>
  <si>
    <t>RGLRAAAEAGVRLAF</t>
  </si>
  <si>
    <t>RHGLSSLGWNLCRIF</t>
  </si>
  <si>
    <t>RIFYKDAFAKHQELF</t>
  </si>
  <si>
    <t>RKVVVTKDETTIVEG</t>
  </si>
  <si>
    <t>RRFPLPDVPWTRFFG</t>
  </si>
  <si>
    <t>RSCPGYTLDYNANGS</t>
  </si>
  <si>
    <t>SAAAKNTPGSITYNE</t>
  </si>
  <si>
    <t>SAAIGLSMAGSSAMI</t>
  </si>
  <si>
    <t>SAERCGSPAWDLPTV</t>
  </si>
  <si>
    <t>SAFAAKAGLMRHTIG</t>
  </si>
  <si>
    <t>SEFDVILEAAGDKKI</t>
  </si>
  <si>
    <t>SKVSTVKDLLPLLEK</t>
  </si>
  <si>
    <t>SPHPLLTHAVEQTGR</t>
  </si>
  <si>
    <t>SVPANVSRRAKVDVL</t>
  </si>
  <si>
    <t>TAALRAAEDDCPPPG</t>
  </si>
  <si>
    <t>TAQTLQAFLHWAITD</t>
  </si>
  <si>
    <t>TAVVLLCCSGVATAA</t>
  </si>
  <si>
    <t>TCELFSRVEDVLGLP</t>
  </si>
  <si>
    <t>TDVIPETDGAEKGPT</t>
  </si>
  <si>
    <t>TGGGGGSGFSNSGSG</t>
  </si>
  <si>
    <t>TGNMISNQAKYVSDT</t>
  </si>
  <si>
    <t>TIEQLLTIPLAKELA</t>
  </si>
  <si>
    <t>TLQAFLHWAITDGNK</t>
  </si>
  <si>
    <t>TNDGVIFFFNPGELL</t>
  </si>
  <si>
    <t>TPPAPAPPPFRLPLL</t>
  </si>
  <si>
    <t>TSELPQWLSANRAVK</t>
  </si>
  <si>
    <t>TSEQIVERFGFSEIM</t>
  </si>
  <si>
    <t>TVIAATAGRNHLKNV</t>
  </si>
  <si>
    <t>TWQTKSGGTRTGNVT</t>
  </si>
  <si>
    <t>VALFGEPSSGFSSML</t>
  </si>
  <si>
    <t>VCAVDMPYLTVELIE</t>
  </si>
  <si>
    <t>VFGGAASCAAPIQAD</t>
  </si>
  <si>
    <t>VGNVGLSTIAGRLLG</t>
  </si>
  <si>
    <t>VGPGRWDEDGEKRIP</t>
  </si>
  <si>
    <t>VGQVTATMGQLQQLV</t>
  </si>
  <si>
    <t>VHNVAALPGAAYCEM</t>
  </si>
  <si>
    <t>VLCNGGSPTTQQALA</t>
  </si>
  <si>
    <t>VLLESMKMEIPVLAE</t>
  </si>
  <si>
    <t>VRERMTTQDVEAITP</t>
  </si>
  <si>
    <t>VRRRHGLSSLGWNLC</t>
  </si>
  <si>
    <t>VSVAVSEGKPTEKHI</t>
  </si>
  <si>
    <t>VTVTGQGNSLKVGNA</t>
  </si>
  <si>
    <t>WGPSSDPAWERNDPT</t>
  </si>
  <si>
    <t>WISEYKEVEILEADD</t>
  </si>
  <si>
    <t>WLSANRAVKPTGSAA</t>
  </si>
  <si>
    <t>WRSLDVEMTAVQRSF</t>
  </si>
  <si>
    <t>WSFAVGKQLNMAQII</t>
  </si>
  <si>
    <t>YDREKLQERLAKLAG</t>
  </si>
  <si>
    <t>YEEQMQDAFETGVMF</t>
  </si>
  <si>
    <t>YHVVAGQTSPANVVG</t>
  </si>
  <si>
    <t>YIGISFLDQASQRGL</t>
  </si>
  <si>
    <t>YNANGSGAGVTQFLN</t>
  </si>
  <si>
    <t>YRADSVERLIAAHLM</t>
  </si>
  <si>
    <t>YRLERPLLFALQCMP</t>
  </si>
  <si>
    <t>YTFKEDEYPSTAYLQ</t>
  </si>
  <si>
    <t>ASSSASQLSAPSLKA</t>
  </si>
  <si>
    <t>PPSLASSSASQLSAP</t>
  </si>
  <si>
    <t>AGAGGGAGGAGAGGGAG</t>
  </si>
  <si>
    <t>GAGGGAGGAGAGGGAGG</t>
  </si>
  <si>
    <t>GGAGAGGGAGGAGAGGG</t>
  </si>
  <si>
    <t>GGGAGGAGAGGGAGGAG</t>
  </si>
  <si>
    <t>RGQGDGGRRKKGG</t>
  </si>
  <si>
    <t>ELWDKRYGGRSNI</t>
  </si>
  <si>
    <t>GEPQSSIIQY</t>
  </si>
  <si>
    <t>EQEETNPEVLIK</t>
  </si>
  <si>
    <t>EQEETNPEVLIKDLQD</t>
  </si>
  <si>
    <t>ETNPEVLIKDLQDVAS</t>
  </si>
  <si>
    <t>GTTDHVGVPTYDWGK</t>
  </si>
  <si>
    <t>NDSLNTGFLAFLFYT</t>
  </si>
  <si>
    <t>SLNTGFLAFLFYTKK</t>
  </si>
  <si>
    <t>QLINTNGS</t>
  </si>
  <si>
    <t>SKVEQEETNPEVLIK</t>
  </si>
  <si>
    <t>VEQEETNPEVLIKDL</t>
  </si>
  <si>
    <t>IHSMNSTIL</t>
  </si>
  <si>
    <t>AIVTLTYDSEWQRDQ</t>
  </si>
  <si>
    <t>HKSAIVTLTYDSEWQ</t>
  </si>
  <si>
    <t>TLHEYMLDLQ</t>
  </si>
  <si>
    <t>VTFCCKCDSTLRLCVQ</t>
  </si>
  <si>
    <t>YEQLNDSSEEEDEIDG</t>
  </si>
  <si>
    <t>EKTGILTVTYHSETQ</t>
  </si>
  <si>
    <t>GILTVTYHSETQRTK</t>
  </si>
  <si>
    <t>GLKAKPKFTLGKRKA</t>
  </si>
  <si>
    <t>KPKFTLGKRKATPTT</t>
  </si>
  <si>
    <t>AIVTVTYDSEEQRQQ</t>
  </si>
  <si>
    <t>HKHAIVTVTYDSEEQ</t>
  </si>
  <si>
    <t>GCKPPIGEHWGKGSP</t>
  </si>
  <si>
    <t>LCLIGCKPPIGEHWG</t>
  </si>
  <si>
    <t>VGENVPDDLYIKGSG</t>
  </si>
  <si>
    <t>DLYCYEQLNDSSEE</t>
  </si>
  <si>
    <t>DSTLRLCVQSTHVDI</t>
  </si>
  <si>
    <t>RLCVQSTHVDIRTLE</t>
  </si>
  <si>
    <t>GSGSTANLASSNYFP</t>
  </si>
  <si>
    <t>HEYMLDLQPETTDLY</t>
  </si>
  <si>
    <t>MLDLQPETTDLYCYE</t>
  </si>
  <si>
    <t>KPSPWAPKKHRRLS</t>
  </si>
  <si>
    <t>QYNKPLCDLL</t>
  </si>
  <si>
    <t>RTGYIPLGTRPPT</t>
  </si>
  <si>
    <t>VYDFAFQDL</t>
  </si>
  <si>
    <t>YMLRKRRKRLPYFF</t>
  </si>
  <si>
    <t>CQDKILTHYENDSTD</t>
  </si>
  <si>
    <t>EEASVTVVEGQVDYY</t>
  </si>
  <si>
    <t>QDKILTHYENDSTD</t>
  </si>
  <si>
    <t>QVILCPTSVFSSNEV</t>
  </si>
  <si>
    <t>HNYEEIPMDTFIVST</t>
  </si>
  <si>
    <t>STHNYEEIPMDTFIV</t>
  </si>
  <si>
    <t>HNYEEIRMDTFIVST</t>
  </si>
  <si>
    <t>STHNYEEIRMDTFIV</t>
  </si>
  <si>
    <t>TEETQTTIQRPRSEP</t>
  </si>
  <si>
    <t>TSHPIEEIPLDTFVI</t>
  </si>
  <si>
    <t>TSHPIEEIPLDTFVV</t>
  </si>
  <si>
    <t>SGYIPANTTIPF</t>
  </si>
  <si>
    <t>NPVMERFAAHAGDLV</t>
  </si>
  <si>
    <t>VPVLAFDAARLRLLE</t>
  </si>
  <si>
    <t>FKLGGRDSR</t>
  </si>
  <si>
    <t>FKLPGLNSR</t>
  </si>
  <si>
    <t>SGKDGHHAA</t>
  </si>
  <si>
    <t>LTSRPAHG</t>
  </si>
  <si>
    <t>PTRAPSGPRPP</t>
  </si>
  <si>
    <t>RRREGPDRSPR</t>
  </si>
  <si>
    <t>AKAQTDREDLRTLLRY</t>
  </si>
  <si>
    <t>CNSRQTDREDELI</t>
  </si>
  <si>
    <t>SDDDMGFGLFD</t>
  </si>
  <si>
    <t>APGSAAPAAGSAPAA</t>
  </si>
  <si>
    <t>ESEESDDDMGFGLFD</t>
  </si>
  <si>
    <t>KDIKKILDSVGIEAD</t>
  </si>
  <si>
    <t>KVISELNGKNIEDVI</t>
  </si>
  <si>
    <t>LNGKNIEDVIAQGIG</t>
  </si>
  <si>
    <t>PAGGAVAVSAAPGSA</t>
  </si>
  <si>
    <t>VAVSAAPGSAAPAAG</t>
  </si>
  <si>
    <t>GCKGTHGGTGAGAGAGG</t>
  </si>
  <si>
    <t>GTHGGTGAGAGAGGAGA</t>
  </si>
  <si>
    <t>DGEPDVPPGAIEQGP</t>
  </si>
  <si>
    <t>DGEPDVPPGAIEQGPAD</t>
  </si>
  <si>
    <t>EADYFEYHQEGGPDGEP</t>
  </si>
  <si>
    <t>GGPDGEPDVPPGAIE</t>
  </si>
  <si>
    <t>GGPDGEPDVPPGAIEQG</t>
  </si>
  <si>
    <t>YFEYHQEGGPDGEPDVP</t>
  </si>
  <si>
    <t>DVPPGAIEQGPADDPGE</t>
  </si>
  <si>
    <t>GEPDVPPGAIEQGPADD</t>
  </si>
  <si>
    <t>GPADDPGEGPSTG</t>
  </si>
  <si>
    <t>PGAIEQGPADDPGEGPS</t>
  </si>
  <si>
    <t>QGPADDPGEGPST</t>
  </si>
  <si>
    <t>GGRPGAPGGSGSGPRHR</t>
  </si>
  <si>
    <t>PGAPGGSGSGPRHRDGV</t>
  </si>
  <si>
    <t>PGGS</t>
  </si>
  <si>
    <t>GSGPRHRDGVRRPQKRP</t>
  </si>
  <si>
    <t>PRHRDGVRRPQKRPSCI</t>
  </si>
  <si>
    <t>QKRPSCIGCKGTHGGTG</t>
  </si>
  <si>
    <t>RRPQKRPSCIGCKGTHG</t>
  </si>
  <si>
    <t>PQRRGGDNHGRGRGRGR</t>
  </si>
  <si>
    <t>RGGDNHGRGRGRGRGRG</t>
  </si>
  <si>
    <t>GRGRGRGGGRPGAPGGS</t>
  </si>
  <si>
    <t>GRRPFFHPVGE</t>
  </si>
  <si>
    <t>GRRPFFHPVGEADYFEY</t>
  </si>
  <si>
    <t>PFFHPVGEADYFEYHQE</t>
  </si>
  <si>
    <t>PPGRRPFFHPVGEADYF</t>
  </si>
  <si>
    <t>PPPGRRP</t>
  </si>
  <si>
    <t>PPRRPPPGRRPFF</t>
  </si>
  <si>
    <t>PPRRPPPGRRPFFHPVG</t>
  </si>
  <si>
    <t>QSSSSGSPPRRPPPGRR</t>
  </si>
  <si>
    <t>RRPFFHPVGEADYFEYH</t>
  </si>
  <si>
    <t>RRPPPGRRPFFHPVGEA</t>
  </si>
  <si>
    <t>SGSPPRRPPPGRRPFFH</t>
  </si>
  <si>
    <t>SPPRRPPPGRRPFFHPV</t>
  </si>
  <si>
    <t>SSQSSSSGSPPRR</t>
  </si>
  <si>
    <t>WPGAGPPPPGRVLYGG</t>
  </si>
  <si>
    <t>GLELPE</t>
  </si>
  <si>
    <t>KILKVIRK</t>
  </si>
  <si>
    <t>NNLGTI</t>
  </si>
  <si>
    <t>NSTMGY</t>
  </si>
  <si>
    <t>QFIGYPI</t>
  </si>
  <si>
    <t>ASVSEGDAVVNAVSQ</t>
  </si>
  <si>
    <t>EGDAVVNAVSQETPA</t>
  </si>
  <si>
    <t>EDPSVEEEEIAPPLPP</t>
  </si>
  <si>
    <t>ETGETVEEGLYAVPL</t>
  </si>
  <si>
    <t>ETVEEGLYAVPLPKD</t>
  </si>
  <si>
    <t>LWDQTYGVPD</t>
  </si>
  <si>
    <t>PTQVLEEDPSVEEEE</t>
  </si>
  <si>
    <t>QRPTPTQVLEEDPSV</t>
  </si>
  <si>
    <t>VPLPKDQRPTPTQVLE</t>
  </si>
  <si>
    <t>EDDDMGFGLFD</t>
  </si>
  <si>
    <t>EEEDDDMG</t>
  </si>
  <si>
    <t>EESDDDMG</t>
  </si>
  <si>
    <t>GQYFAKPRNQGG</t>
  </si>
  <si>
    <t>SSQRGRSGSGNF</t>
  </si>
  <si>
    <t>APYNVRRLPPPVVEP</t>
  </si>
  <si>
    <t>ARLVVLASGTGSLLR</t>
  </si>
  <si>
    <t>AVVRFQEAANKQK</t>
  </si>
  <si>
    <t>DDLVGAGVIDAVA</t>
  </si>
  <si>
    <t>EHLKLNGKVLAAMYQ</t>
  </si>
  <si>
    <t>GDVQPAEVVAAAR</t>
  </si>
  <si>
    <t>KILPEVKEKHEFLSRL</t>
  </si>
  <si>
    <t>FPEVKEKGMAALPRL</t>
  </si>
  <si>
    <t>KMFPEVKEKGMAALP</t>
  </si>
  <si>
    <t>MVNKSRMMPAV</t>
  </si>
  <si>
    <t>PHVKPAALAEQPG</t>
  </si>
  <si>
    <t>QKVQAAGNNMAQT</t>
  </si>
  <si>
    <t>RALKRRNARTKAR</t>
  </si>
  <si>
    <t>SPPEWLK</t>
  </si>
  <si>
    <t>MILHPDVQRRVQQEI</t>
  </si>
  <si>
    <t>PDVQRRVQQEIDDVI</t>
  </si>
  <si>
    <t>TEAFLAEMEK</t>
  </si>
  <si>
    <t>EHRMTWDPAQPPR</t>
  </si>
  <si>
    <t>GQVRRPEMGDQA</t>
  </si>
  <si>
    <t>HTQNT</t>
  </si>
  <si>
    <t>ENPTMAGYR</t>
  </si>
  <si>
    <t>KLPGKF</t>
  </si>
  <si>
    <t>QKRAAQRAAGPSVAS</t>
  </si>
  <si>
    <t>DYVWLSRLLDLAPNYRQ</t>
  </si>
  <si>
    <t>GSDDYVWLSRLLDLAPN</t>
  </si>
  <si>
    <t>DPVGHPAAPRAPGPE</t>
  </si>
  <si>
    <t>PRHGHSQGPWKPWSA</t>
  </si>
  <si>
    <t>RVPRIPRDPRPPRPP</t>
  </si>
  <si>
    <t>VASRPLFPPRSPGPS</t>
  </si>
  <si>
    <t>CPLPPPRSPPVPPPRK</t>
  </si>
  <si>
    <t>FTNLKFKVRKITSSH</t>
  </si>
  <si>
    <t>LKFKVRKITSSHRGN</t>
  </si>
  <si>
    <t>GRGRGRGRGRGGRG</t>
  </si>
  <si>
    <t>NPPLVETWKKPDYEPP</t>
  </si>
  <si>
    <t>NSYDVLSALSGNLKL</t>
  </si>
  <si>
    <t>PDYEPPVVHGCPLPPP</t>
  </si>
  <si>
    <t>QKNACSFDLCNSYDVL</t>
  </si>
  <si>
    <t>DCSNSSIVYEAADVI</t>
  </si>
  <si>
    <t>VTNDCSNSSIVYEAA</t>
  </si>
  <si>
    <t>VRMMLIPLDATLIKV</t>
  </si>
  <si>
    <t>PDQRPYCWHYPPKPC</t>
  </si>
  <si>
    <t>AIGDRSKTDRENSVS</t>
  </si>
  <si>
    <t>GDRSKTDRENSVSIG</t>
  </si>
  <si>
    <t>ASDVVKKMVGETVESA</t>
  </si>
  <si>
    <t>DALVAKAQEVS</t>
  </si>
  <si>
    <t>KKLLVRGLYRISFTT</t>
  </si>
  <si>
    <t>LLVRGLYRISFTTYK</t>
  </si>
  <si>
    <t>SAEALLRLQA</t>
  </si>
  <si>
    <t>KDKATF</t>
  </si>
  <si>
    <t>LKTPRV</t>
  </si>
  <si>
    <t>ILFCCSKEKRKKKQAAT</t>
  </si>
  <si>
    <t>TIFILFCCSKEKRKKKQ</t>
  </si>
  <si>
    <t>SRKCPFYDIACML</t>
  </si>
  <si>
    <t>DKVSFFCKNKEKKC</t>
  </si>
  <si>
    <t>LDETVKDKLAKEQKS</t>
  </si>
  <si>
    <t>VKDKLAKEQKSKQNI</t>
  </si>
  <si>
    <t>ALLRCIPALDSLTPA</t>
  </si>
  <si>
    <t>CIPALDSLTPANEDC</t>
  </si>
  <si>
    <t>EEAIERAVVHVA</t>
  </si>
  <si>
    <t>GDVEEAIERAVV</t>
  </si>
  <si>
    <t>IERAVVHVADTM</t>
  </si>
  <si>
    <t>KEQFEFALTAVAEEVC</t>
  </si>
  <si>
    <t>LTAVETGHTSQV</t>
  </si>
  <si>
    <t>PSNSASVPALTA</t>
  </si>
  <si>
    <t>QSRRRGDMSTLN</t>
  </si>
  <si>
    <t>RRGDMSTLNTHG</t>
  </si>
  <si>
    <t>SASVPALTAVET</t>
  </si>
  <si>
    <t>SIQSIVPALEIA</t>
  </si>
  <si>
    <t>SIVPALEIANAH</t>
  </si>
  <si>
    <t>TVAQSRRRGDMS</t>
  </si>
  <si>
    <t>VETGHTSQVTPS</t>
  </si>
  <si>
    <t>IKSLPALNSPTVEEC</t>
  </si>
  <si>
    <t>VMIKSLPALNSPTVE</t>
  </si>
  <si>
    <t>VPALTAVETGHT</t>
  </si>
  <si>
    <t>GGAGGAGAGGGAGGAGG</t>
  </si>
  <si>
    <t>DDPGEGPSTGPR</t>
  </si>
  <si>
    <t>IEQGPADDPGEGPSTGP</t>
  </si>
  <si>
    <t>GGGTGPADGTNATTI</t>
  </si>
  <si>
    <t>GGSGGRRGRGRERARGG</t>
  </si>
  <si>
    <t>RRGRGRERARGGSRE</t>
  </si>
  <si>
    <t>RRGRGRERARGGSRERA</t>
  </si>
  <si>
    <t>DEGPGTGPGNGLGEKGD</t>
  </si>
  <si>
    <t>EGPGTGPGNGLGEKGDT</t>
  </si>
  <si>
    <t>EGSGGSGPQRRGGDNHG</t>
  </si>
  <si>
    <t>GEKGDTSGPEGSGGSGP</t>
  </si>
  <si>
    <t>GGSGPQRRGG</t>
  </si>
  <si>
    <t>GGSGPQRRGGDNHGRGR</t>
  </si>
  <si>
    <t>GNGLGEKGDTSGPEGSG</t>
  </si>
  <si>
    <t>GPGNGLGEKGDTSGPEG</t>
  </si>
  <si>
    <t>GPQRR</t>
  </si>
  <si>
    <t>LGEKGDTSGPEGSGGSG</t>
  </si>
  <si>
    <t>MSDEGPGTGPGNG</t>
  </si>
  <si>
    <t>MSDEGPGTGPGNGLGEK</t>
  </si>
  <si>
    <t>RRGGDNHGRGRG</t>
  </si>
  <si>
    <t>SGPEGSGGSGPQRRGGD</t>
  </si>
  <si>
    <t>PLDLPQIIER</t>
  </si>
  <si>
    <t>DPGEGPSTGPRGQGDGG</t>
  </si>
  <si>
    <t>EGPSTGPRGQGDGGRRK</t>
  </si>
  <si>
    <t>PADDPGEGPSTGPRGQG</t>
  </si>
  <si>
    <t>PRGQGDGGRRKK</t>
  </si>
  <si>
    <t>QLEKALDCQIYG</t>
  </si>
  <si>
    <t>TLHDMGIFSITSSDS</t>
  </si>
  <si>
    <t>AAEGDDGDDGDEGGDGD</t>
  </si>
  <si>
    <t>GDDGDDGDEGGDGDE</t>
  </si>
  <si>
    <t>GDDGDEGGDGDEGEEGQ</t>
  </si>
  <si>
    <t>GGDGDEGEEGQE</t>
  </si>
  <si>
    <t>VEGAAAEGDDGDDGD</t>
  </si>
  <si>
    <t>WMLRAAEEYSMNLGF</t>
  </si>
  <si>
    <t>SEIEKLKNKYEVAGIP</t>
  </si>
  <si>
    <t>ADFTPGTE</t>
  </si>
  <si>
    <t>ADYWAGELGQSR</t>
  </si>
  <si>
    <t>AFRQQFQYAVEV</t>
  </si>
  <si>
    <t>AGELGQSRDVLL</t>
  </si>
  <si>
    <t>AVSLGQNV</t>
  </si>
  <si>
    <t>DAGMFDAVSRAT</t>
  </si>
  <si>
    <t>DFTPGTEY</t>
  </si>
  <si>
    <t>DQAVSLGQ</t>
  </si>
  <si>
    <t>DVLLAGNAEADR</t>
  </si>
  <si>
    <t>DYVMNFNTVRYD</t>
  </si>
  <si>
    <t>EDSRVTENTNGL</t>
  </si>
  <si>
    <t>EGAVALADRASS</t>
  </si>
  <si>
    <t>EYETDPSVTKMV</t>
  </si>
  <si>
    <t>FDRFKGSGPGYY</t>
  </si>
  <si>
    <t>FTPGTEYT</t>
  </si>
  <si>
    <t>FTPGTEYTVEVR</t>
  </si>
  <si>
    <t>GEIKFEAVEGAV</t>
  </si>
  <si>
    <t>GQNVLSAD</t>
  </si>
  <si>
    <t>GQNVLSADFTPG</t>
  </si>
  <si>
    <t>GQSRDVLLAGNA</t>
  </si>
  <si>
    <t>GSSHHETHYGYA</t>
  </si>
  <si>
    <t>GTEYTVEV</t>
  </si>
  <si>
    <t>GTGYHSRFGSDA</t>
  </si>
  <si>
    <t>HETHYGYATLSY</t>
  </si>
  <si>
    <t>HGHGAFRQQFQY</t>
  </si>
  <si>
    <t>IANGYRDVVADV</t>
  </si>
  <si>
    <t>IGGADAETLMDA</t>
  </si>
  <si>
    <t>KGSGPGYYRLTL</t>
  </si>
  <si>
    <t>KTMLTEDSFSAR</t>
  </si>
  <si>
    <t>LGQNVLSA</t>
  </si>
  <si>
    <t>LMDAAVDVFADG</t>
  </si>
  <si>
    <t>LQLLVVGCGSSH</t>
  </si>
  <si>
    <t>LSADFTPG</t>
  </si>
  <si>
    <t>LSADFTPGTEYT</t>
  </si>
  <si>
    <t>MESPHDLVVDTV</t>
  </si>
  <si>
    <t>NFNTVRYDYYGD</t>
  </si>
  <si>
    <t>NIDIGLKGKVLT</t>
  </si>
  <si>
    <t>NVLSADFT</t>
  </si>
  <si>
    <t>PGTEYTVE</t>
  </si>
  <si>
    <t>PGYYRLTLIANG</t>
  </si>
  <si>
    <t>QAVSLGQN</t>
  </si>
  <si>
    <t>QNVLSADF</t>
  </si>
  <si>
    <t>RFLPKYEGNIDI</t>
  </si>
  <si>
    <t>RLTLIANGYRDV</t>
  </si>
  <si>
    <t>RVPRISCGINYG</t>
  </si>
  <si>
    <t>SADFTPGT</t>
  </si>
  <si>
    <t>SAGALQLLVVGC</t>
  </si>
  <si>
    <t>SDQAVSLG</t>
  </si>
  <si>
    <t>TLSYADYWAGEL</t>
  </si>
  <si>
    <t>TPGTEYTV</t>
  </si>
  <si>
    <t>VDTVGTGYHSRF</t>
  </si>
  <si>
    <t>VLSADFTP</t>
  </si>
  <si>
    <t>VSDQAVSLGQNV</t>
  </si>
  <si>
    <t>VSLGQNVL</t>
  </si>
  <si>
    <t>VVGCGSSHHETH</t>
  </si>
  <si>
    <t>YGYATLSYADYW</t>
  </si>
  <si>
    <t>YRDVVADVRFLP</t>
  </si>
  <si>
    <t>IIPKSSWS</t>
  </si>
  <si>
    <t>KEQFEFALTAVAEEV</t>
  </si>
  <si>
    <t>EVVETDGKKKECSS</t>
  </si>
  <si>
    <t>GGDEYVTKGEVVETD</t>
  </si>
  <si>
    <t>SEGGDEYVTKGEVVE</t>
  </si>
  <si>
    <t>EPQAWCRPNENQSWT</t>
  </si>
  <si>
    <t>YDQREPQAWCRPNEN</t>
  </si>
  <si>
    <t>TRLIDERAAH</t>
  </si>
  <si>
    <t>VLKTDVNKE</t>
  </si>
  <si>
    <t>LVDYPYRLWHYPCTI</t>
  </si>
  <si>
    <t>IPAAVGIKLNVTEDA</t>
  </si>
  <si>
    <t>SSIVIPAAVGIKLNV</t>
  </si>
  <si>
    <t>DKEGRALQKFLGTIR</t>
  </si>
  <si>
    <t>VFPKDKEGRALQKFL</t>
  </si>
  <si>
    <t>YIGVAPRKAIPA</t>
  </si>
  <si>
    <t>FSKWRKNHMRQKSNK</t>
  </si>
  <si>
    <t>ESKQLTVKQKTEQIK</t>
  </si>
  <si>
    <t>IAESKQLTVKQKTEQ</t>
  </si>
  <si>
    <t>RADESKTDPQTEA</t>
  </si>
  <si>
    <t>AENSAIKVPLENGS</t>
  </si>
  <si>
    <t>CIKTLMTNVETYFK</t>
  </si>
  <si>
    <t>CKWHVDNPIDEATA</t>
  </si>
  <si>
    <t>EATAESKSALTSVD</t>
  </si>
  <si>
    <t>EKSKKEIEDQKNTK</t>
  </si>
  <si>
    <t>ENGSKIEAKKCIKT</t>
  </si>
  <si>
    <t>ILAALSEAANKIEN</t>
  </si>
  <si>
    <t>ITKLTPEELENLAK</t>
  </si>
  <si>
    <t>KDKKDDKYTKILAA</t>
  </si>
  <si>
    <t>KIENAAMAIHLCFNN</t>
  </si>
  <si>
    <t>KNTKESKNIEVKDT</t>
  </si>
  <si>
    <t>NGDKSTQKYNELKT</t>
  </si>
  <si>
    <t>NLAKEAQDDSEKSK</t>
  </si>
  <si>
    <t>SEATGLSSEKITKL</t>
  </si>
  <si>
    <t>TSVDQVLDEISEAT</t>
  </si>
  <si>
    <t>TYFKGVSTELKDKK</t>
  </si>
  <si>
    <t>VKDTPRLIKLIKNS</t>
  </si>
  <si>
    <t>AAEFATEVKKAT</t>
  </si>
  <si>
    <t>AEDAAEEAKEAAKK</t>
  </si>
  <si>
    <t>AEQIQAELQKVKTA</t>
  </si>
  <si>
    <t>AKTAATNAEKKKTK</t>
  </si>
  <si>
    <t>DAANIAHQKWLKAT</t>
  </si>
  <si>
    <t>DKTIAAAKKAKKARE</t>
  </si>
  <si>
    <t>DQVTKKEKKTIKKA</t>
  </si>
  <si>
    <t>EAPNSSRHHLRNGF</t>
  </si>
  <si>
    <t>EAQKACEKAKKAHA</t>
  </si>
  <si>
    <t>EIAAEVAKAKVAK</t>
  </si>
  <si>
    <t>EVAKAEVLNAEVK</t>
  </si>
  <si>
    <t>GAKKAAGEAKKASI</t>
  </si>
  <si>
    <t>GDEFDTYDDIKKVT</t>
  </si>
  <si>
    <t>KAAYGLLKTKNQYVL</t>
  </si>
  <si>
    <t>KAEKDAEAAQ</t>
  </si>
  <si>
    <t>KAQKEATAAKLKA</t>
  </si>
  <si>
    <t>KAYAVEAHLAKTKN</t>
  </si>
  <si>
    <t>KKAEEAKKIVDKI</t>
  </si>
  <si>
    <t>KNDSLPHEEPNNLE</t>
  </si>
  <si>
    <t>KSTEDLSVAKDK</t>
  </si>
  <si>
    <t>LDISPESADNITSK</t>
  </si>
  <si>
    <t>GNRERRNTSDTVDDT</t>
  </si>
  <si>
    <t>QTGGNRERRNTSDTV</t>
  </si>
  <si>
    <t>SATAAETAKNNAVS</t>
  </si>
  <si>
    <t>RIEDPPFNSLL</t>
  </si>
  <si>
    <t>GQSRGQSRG</t>
  </si>
  <si>
    <t>GQSRGQSRGRGRGRGRG</t>
  </si>
  <si>
    <t>GQSRGRGRGRGRGRGKG</t>
  </si>
  <si>
    <t>GRGRGRGRGRGGGRG</t>
  </si>
  <si>
    <t>NETIYNTTLK</t>
  </si>
  <si>
    <t>DQPTQYEEEMTDYQK</t>
  </si>
  <si>
    <t>SASDQPTQYEEEMTD</t>
  </si>
  <si>
    <t>KSIHLGPGRAFYA</t>
  </si>
  <si>
    <t>LELDKWASL</t>
  </si>
  <si>
    <t>RKRIHIGPGRAFYTT</t>
  </si>
  <si>
    <t>WNWFDITN</t>
  </si>
  <si>
    <t>WNWFDITNW</t>
  </si>
  <si>
    <t>ALDSKSYTSILYG</t>
  </si>
  <si>
    <t>DDASVNGVRKRKQ</t>
  </si>
  <si>
    <t>DVAVFARGPQAHL</t>
  </si>
  <si>
    <t>ETHGGEDVAVFAR</t>
  </si>
  <si>
    <t>EYPDDASVNGVRK</t>
  </si>
  <si>
    <t>FGGYTLRGTSIFG</t>
  </si>
  <si>
    <t>GAQYVWNRTALLQ</t>
  </si>
  <si>
    <t>GGEDVAVFARGPQ</t>
  </si>
  <si>
    <t>GLAPSKALDSKSY</t>
  </si>
  <si>
    <t>GNGPGYALGGGSR</t>
  </si>
  <si>
    <t>GVRKRKQNLVQAW</t>
  </si>
  <si>
    <t>HSHVFSFGGYTLR</t>
  </si>
  <si>
    <t>ILYGNGPGYALGG</t>
  </si>
  <si>
    <t>KHQGAQYVWNRTA</t>
  </si>
  <si>
    <t>KRKQNLVQAWQAK</t>
  </si>
  <si>
    <t>MTEVALRVVSRNP</t>
  </si>
  <si>
    <t>PSKALDSKSYTSI</t>
  </si>
  <si>
    <t>QNLVQAWQAKHQG</t>
  </si>
  <si>
    <t>RGTSIFGLAPSKA</t>
  </si>
  <si>
    <t>SIFGLAPSKALDS</t>
  </si>
  <si>
    <t>SKSYTSILYGNGP</t>
  </si>
  <si>
    <t>SVNGVRKRKQNLV</t>
  </si>
  <si>
    <t>VALRVVSRNPRGF</t>
  </si>
  <si>
    <t>VFARGPQAHLVHG</t>
  </si>
  <si>
    <t>VFSFGGYTLRGTS</t>
  </si>
  <si>
    <t>VQAWQAKHQGAQY</t>
  </si>
  <si>
    <t>WQAKHQGAQYVWN</t>
  </si>
  <si>
    <t>YTLRGTSIFGLAP</t>
  </si>
  <si>
    <t>YTSILYGNGPGYA</t>
  </si>
  <si>
    <t>CNTKCQTPMGAINSS</t>
  </si>
  <si>
    <t>KLRPFERDISNV</t>
  </si>
  <si>
    <t>DKNKLQDVKDNKPSD</t>
  </si>
  <si>
    <t>DKSKLQDVKDNKPSD</t>
  </si>
  <si>
    <t>KLQDVKDNKPSDVKL</t>
  </si>
  <si>
    <t>DKSKLRDVKDNKSTD</t>
  </si>
  <si>
    <t>KLRDVKDNKSTDVKL</t>
  </si>
  <si>
    <t>DNKPSDVKLPVIKAE</t>
  </si>
  <si>
    <t>DVKDNKPSDVKLPVI</t>
  </si>
  <si>
    <t>DNKSTDVKLPVVKAE</t>
  </si>
  <si>
    <t>DVKDNKSTDVKLPVV</t>
  </si>
  <si>
    <t>ALDKWAS</t>
  </si>
  <si>
    <t>ALDKWD</t>
  </si>
  <si>
    <t>ALDKWQN</t>
  </si>
  <si>
    <t>ELDHWAS</t>
  </si>
  <si>
    <t>ELDKWAG</t>
  </si>
  <si>
    <t>ELDKWAN</t>
  </si>
  <si>
    <t>ELDKWAS</t>
  </si>
  <si>
    <t>ELDKWKSL</t>
  </si>
  <si>
    <t>ELDKWNSL</t>
  </si>
  <si>
    <t>ELEKWAS</t>
  </si>
  <si>
    <t>KRIHIGPGRAFYTT</t>
  </si>
  <si>
    <t>EKNEQELLELDKWAS</t>
  </si>
  <si>
    <t>LLELDKWASLW</t>
  </si>
  <si>
    <t>DEMKVIDDVQQLEK</t>
  </si>
  <si>
    <t>KSITIGPGRA</t>
  </si>
  <si>
    <t>NWFDISKWLWYI</t>
  </si>
  <si>
    <t>AGSGIIISDTPVHDC</t>
  </si>
  <si>
    <t>AIDEITNKVNSVIEK</t>
  </si>
  <si>
    <t>AKSFYKNLIWLVKKG</t>
  </si>
  <si>
    <t>CDNTCMESVKNGTYD</t>
  </si>
  <si>
    <t>DTLCIGYHANNSTDT</t>
  </si>
  <si>
    <t>EEAKLNREEIDGVKL</t>
  </si>
  <si>
    <t>EKNVTVTHSVNLLED</t>
  </si>
  <si>
    <t>EKRIENLNKKVDDGF</t>
  </si>
  <si>
    <t>ETPSSDNGTCYPGDF</t>
  </si>
  <si>
    <t>GAIAGFIEGGWTGMV</t>
  </si>
  <si>
    <t>GKCPKYVKSTKLRLA</t>
  </si>
  <si>
    <t>GNGCFEFYHKCDNTC</t>
  </si>
  <si>
    <t>GVTAACPHAGAKSFY</t>
  </si>
  <si>
    <t>HLGKCNIAGWILGNP</t>
  </si>
  <si>
    <t>HPSTSADQQSLYQNA</t>
  </si>
  <si>
    <t>ILGNPECESLSTASS</t>
  </si>
  <si>
    <t>IPSIQSRGLFGAIAG</t>
  </si>
  <si>
    <t>KEVLVLWGIHHPSTS</t>
  </si>
  <si>
    <t>KPEIAIRPKVRDQEG</t>
  </si>
  <si>
    <t>LCKLRGVAPLHLGKC</t>
  </si>
  <si>
    <t>LREQLSSVSSFERFE</t>
  </si>
  <si>
    <t>LSKSYINDKGKEVLV</t>
  </si>
  <si>
    <t>LVKKGNSYPKLSKSY</t>
  </si>
  <si>
    <t>LYQNADTYVFVGSSR</t>
  </si>
  <si>
    <t>NERTLDYHDSNVKNL</t>
  </si>
  <si>
    <t>NGTYDYPKYSEEAKL</t>
  </si>
  <si>
    <t>NLLEDKHNGKLCKLR</t>
  </si>
  <si>
    <t>NSTDTVDTVLEKNVT</t>
  </si>
  <si>
    <t>PRYAFAMERNAGSGI</t>
  </si>
  <si>
    <t>PVHDCNTTCQTPKGA</t>
  </si>
  <si>
    <t>RDQEGRMNYYWTLVE</t>
  </si>
  <si>
    <t>SQLKNNAKEIGNGCF</t>
  </si>
  <si>
    <t>SSWPNHDSNKGVTAA</t>
  </si>
  <si>
    <t>STASSWSYIVETPSS</t>
  </si>
  <si>
    <t>SVIEKMNTQFTAVGK</t>
  </si>
  <si>
    <t>TAVGKEFNHLEKRIE</t>
  </si>
  <si>
    <t>TFEATGNLVVPRYAF</t>
  </si>
  <si>
    <t>TPKGAINTSLPFQNI</t>
  </si>
  <si>
    <t>VDDGFLDIWTYNAEL</t>
  </si>
  <si>
    <t>VGSSRYSKKFKPEIA</t>
  </si>
  <si>
    <t>WTGMVDGWYGYHHQN</t>
  </si>
  <si>
    <t>WTLVEPGDKITFEAT</t>
  </si>
  <si>
    <t>YAADLKSTQNAIDEI</t>
  </si>
  <si>
    <t>YHHQNEQGSGYAADL</t>
  </si>
  <si>
    <t>YNAELLVLLENERTL</t>
  </si>
  <si>
    <t>YPGDFIDYEELREQL</t>
  </si>
  <si>
    <t>SAHSTPS</t>
  </si>
  <si>
    <t>AAAIALRGMAKDGK</t>
  </si>
  <si>
    <t>AFLPVGAFNSDNFKS</t>
  </si>
  <si>
    <t>VGAFNSDNFKSKGRG</t>
  </si>
  <si>
    <t>DSVKAASKETPPAL</t>
  </si>
  <si>
    <t>FKSDPKKSDVKTYF</t>
  </si>
  <si>
    <t>KDDPTNKFYQSVIQ</t>
  </si>
  <si>
    <t>KDDQIAAAIALRGM</t>
  </si>
  <si>
    <t>KDGKFAVKDGEKEK</t>
  </si>
  <si>
    <t>KGAGKLFGKAGAAA</t>
  </si>
  <si>
    <t>LRGMAKDGKFAVKD</t>
  </si>
  <si>
    <t>LRKVGDSVKAASKE</t>
  </si>
  <si>
    <t>NKFYQSVIQLGNGF</t>
  </si>
  <si>
    <t>QDEMKKDDQIAAAI</t>
  </si>
  <si>
    <t>SDISSTTGKPDSTG</t>
  </si>
  <si>
    <t>SQVADKDDPTNKFY</t>
  </si>
  <si>
    <t>VKAASKETPPALNK</t>
  </si>
  <si>
    <t>LELDKWAS</t>
  </si>
  <si>
    <t>DDDKGQEDLNMIVMK</t>
  </si>
  <si>
    <t>FGQAAAGDKLSL</t>
  </si>
  <si>
    <t>FGQAAAGDKPAP</t>
  </si>
  <si>
    <t>FGQAAAGDKPPP</t>
  </si>
  <si>
    <t>FGQAAAGDKPSL</t>
  </si>
  <si>
    <t>FGQAAAGGKPSL</t>
  </si>
  <si>
    <t>IAIAKVIRHRIRKCL</t>
  </si>
  <si>
    <t>IAIAKVIRQRIRKSL</t>
  </si>
  <si>
    <t>IRKSLGEYLKGLENE</t>
  </si>
  <si>
    <t>NMIVMKQLGEVRRFF</t>
  </si>
  <si>
    <t>RNVTKHFKEMIAIAK</t>
  </si>
  <si>
    <t>RNVTKQLKEMIAIAK</t>
  </si>
  <si>
    <t>SKAFKFARTPADTG</t>
  </si>
  <si>
    <t>SLTVQTHGESTLA</t>
  </si>
  <si>
    <t>TLDVRMINIEASQLA</t>
  </si>
  <si>
    <t>TTVESHGKIGATQAG</t>
  </si>
  <si>
    <t>VESHGKIGATQAGRF</t>
  </si>
  <si>
    <t>VTDVITIPTA</t>
  </si>
  <si>
    <t>KGVRIGPGQA</t>
  </si>
  <si>
    <t>KRIHIGPGRAFYTTK</t>
  </si>
  <si>
    <t>KRKRIHIGPGRAFYT</t>
  </si>
  <si>
    <t>RIHIGPGRAFYTTKN</t>
  </si>
  <si>
    <t>LLELDKWA</t>
  </si>
  <si>
    <t>NWFDITNWLWYIR</t>
  </si>
  <si>
    <t>RKRIRVGPGQTVY</t>
  </si>
  <si>
    <t>SIKIRPRQAFYA</t>
  </si>
  <si>
    <t>TKKGIAIGPGRTLY</t>
  </si>
  <si>
    <t>TRKSIHLGPGRAFY</t>
  </si>
  <si>
    <t>TRKSIRIGPGQAFY</t>
  </si>
  <si>
    <t>NWFDITNWLWYIK</t>
  </si>
  <si>
    <t>LVCASRELERFAVNP</t>
  </si>
  <si>
    <t>SRELERFAVNPGLLE</t>
  </si>
  <si>
    <t>NTGWLAGLFYQHK</t>
  </si>
  <si>
    <t>ADQPENHQALAEPV</t>
  </si>
  <si>
    <t>ADQPGNHQALAEPV</t>
  </si>
  <si>
    <t>APMIVTGGGMLAAINT</t>
  </si>
  <si>
    <t>ELTEEQQRGDEPL</t>
  </si>
  <si>
    <t>ELTEQQQTGDEPL</t>
  </si>
  <si>
    <t>GNEGRGYGGRGEG</t>
  </si>
  <si>
    <t>GNSRRKITY</t>
  </si>
  <si>
    <t>GPPYRYEPEKFT</t>
  </si>
  <si>
    <t>GRGEGGAEDDRRP</t>
  </si>
  <si>
    <t>GRGEGGEDDRRPL</t>
  </si>
  <si>
    <t>KDEPVELAAL</t>
  </si>
  <si>
    <t>KVNEQREESNKSQK</t>
  </si>
  <si>
    <t>LHPERVNVFD</t>
  </si>
  <si>
    <t>LHPERVNVFDY</t>
  </si>
  <si>
    <t>LHPGSVNE</t>
  </si>
  <si>
    <t>LHPGSVNEFD</t>
  </si>
  <si>
    <t>LHPGSVNEFDF</t>
  </si>
  <si>
    <t>LTEEQQRG</t>
  </si>
  <si>
    <t>NSEDDDTFHDA</t>
  </si>
  <si>
    <t>NSEDDTFHDA</t>
  </si>
  <si>
    <t>PAGRNNDGGSSAPTPK</t>
  </si>
  <si>
    <t>PAGRNNDGSSAP</t>
  </si>
  <si>
    <t>PAGRNNDGSSAPTPK</t>
  </si>
  <si>
    <t>PELTEEQQRG</t>
  </si>
  <si>
    <t>PGAVLTAKVQQPAKGP</t>
  </si>
  <si>
    <t>PGSVNEFDF</t>
  </si>
  <si>
    <t>PKKDKESGTETGAP</t>
  </si>
  <si>
    <t>PVRDPRQVPGRGE</t>
  </si>
  <si>
    <t>PVRGPDQVPA</t>
  </si>
  <si>
    <t>QDEMKVIDDVQQ</t>
  </si>
  <si>
    <t>QDEMNVIDDVQQ</t>
  </si>
  <si>
    <t>QELPPPNAQEL</t>
  </si>
  <si>
    <t>RNNDGGSSAP</t>
  </si>
  <si>
    <t>RNNDGSSAP</t>
  </si>
  <si>
    <t>RRKPKDEGAGVDKA</t>
  </si>
  <si>
    <t>GGRMVSRTLRDNIPG</t>
  </si>
  <si>
    <t>SAAIGGRMVSRTLRD</t>
  </si>
  <si>
    <t>SDKGATLTIKKEAFP</t>
  </si>
  <si>
    <t>SIQLIGAGKRFAGLR</t>
  </si>
  <si>
    <t>SIRLIREGKRFTGLR</t>
  </si>
  <si>
    <t>SMTSPLLTWDGNKVT</t>
  </si>
  <si>
    <t>SRQPALEQEVPES</t>
  </si>
  <si>
    <t>SRQPAPEHEVPES</t>
  </si>
  <si>
    <t>SYSEVGDVNVEE</t>
  </si>
  <si>
    <t>SYSEVGNVNVEE</t>
  </si>
  <si>
    <t>TEDSGLTGVKDSSS</t>
  </si>
  <si>
    <t>TRVRGALRGRGR</t>
  </si>
  <si>
    <t>VPESGEDGEDARQ</t>
  </si>
  <si>
    <t>VPESGEDREDA</t>
  </si>
  <si>
    <t>VPESGEDREDARQ</t>
  </si>
  <si>
    <t>VPESGKDGEDA</t>
  </si>
  <si>
    <t>VPESGKDGEDARQ</t>
  </si>
  <si>
    <t>GLIGSFAACV</t>
  </si>
  <si>
    <t>QPGTEGESQA</t>
  </si>
  <si>
    <t>SYDGTPEKPQ</t>
  </si>
  <si>
    <t>AFPAESKSVIIGCTG</t>
  </si>
  <si>
    <t>ESKSVIIGCTGGSPE</t>
  </si>
  <si>
    <t>AGAAGSAKSAAGTAS</t>
  </si>
  <si>
    <t>GSAKSAAGTASHVSI</t>
  </si>
  <si>
    <t>AGTTSSCTSKAVTLS</t>
  </si>
  <si>
    <t>SSCTSKAVTLSSLIP</t>
  </si>
  <si>
    <t>ALPIQKSVQLGSFDKV</t>
  </si>
  <si>
    <t>CEKEFGISASSCKCDN</t>
  </si>
  <si>
    <t>DERQQEPEEPVSQRAS</t>
  </si>
  <si>
    <t>DKGATLTIKKEAFPA</t>
  </si>
  <si>
    <t>TLTIKKEAFPAESKS</t>
  </si>
  <si>
    <t>STAAVILTPTENHFT</t>
  </si>
  <si>
    <t>DKKSTAAVILTPTEN</t>
  </si>
  <si>
    <t>TAAVILTPTENHFTL</t>
  </si>
  <si>
    <t>DKVVPSREVVSESLAP</t>
  </si>
  <si>
    <t>AGSAKSAAGTASHVS</t>
  </si>
  <si>
    <t>FAGAAGSAKSAAGTA</t>
  </si>
  <si>
    <t>GETLVNLPEGGQGCKR</t>
  </si>
  <si>
    <t>EKHHCTVKLEFAGAA</t>
  </si>
  <si>
    <t>GGSPEKHHCTVKLEF</t>
  </si>
  <si>
    <t>GGTRTSTAPAEAGKTE</t>
  </si>
  <si>
    <t>GSEGSLSEKMNIVFKC</t>
  </si>
  <si>
    <t>GVEVTLAEKCEKEFGI</t>
  </si>
  <si>
    <t>GVVNQGPVDVPFSGKP</t>
  </si>
  <si>
    <t>HAFRENCSPGRCIDDA</t>
  </si>
  <si>
    <t>LDDGYRPPPFNPRPSP</t>
  </si>
  <si>
    <t>LLHALTFSGAVWMCTP</t>
  </si>
  <si>
    <t>MKVIDDVQQLEKDKQQ</t>
  </si>
  <si>
    <t>LKCPKTALTEPPTLA</t>
  </si>
  <si>
    <t>NHFTLKCPKTALTEP</t>
  </si>
  <si>
    <t>PAEAGKTELDDGYRPP</t>
  </si>
  <si>
    <t>PEEPVSQRASRVAEQL</t>
  </si>
  <si>
    <t>PFSGKPLDERAVGGKG</t>
  </si>
  <si>
    <t>FPVTTQTFVVGCIKG</t>
  </si>
  <si>
    <t>PIEKFPVTTQTFVVG</t>
  </si>
  <si>
    <t>PPPFNPRPSPYAELLK</t>
  </si>
  <si>
    <t>AYSPNRQICPAGTTS</t>
  </si>
  <si>
    <t>PPTLAYSPNRQICPA</t>
  </si>
  <si>
    <t>RQLHTDNGYFIGASCP</t>
  </si>
  <si>
    <t>PLVANQVVTCPDKKS</t>
  </si>
  <si>
    <t>SDPPLVANQVVTCPD</t>
  </si>
  <si>
    <t>ILPKLTENPWQGNAS</t>
  </si>
  <si>
    <t>SFKDILPKLTENPWQ</t>
  </si>
  <si>
    <t>SKRGNAKCGPNGTCIV</t>
  </si>
  <si>
    <t>NVARCSYGADSTLGP</t>
  </si>
  <si>
    <t>SVVNNVARCSYGADS</t>
  </si>
  <si>
    <t>EVVKANGGYLAAGKL</t>
  </si>
  <si>
    <t>NGGYLAAGKLTWADF</t>
  </si>
  <si>
    <t>QTHQSVAISRYLGKQ</t>
  </si>
  <si>
    <t>STKDNFNVYK</t>
  </si>
  <si>
    <t>TKKFDEVVKANGGYL</t>
  </si>
  <si>
    <t>AGNMMGKDIYEKG</t>
  </si>
  <si>
    <t>AKDGAGGNAPKAA</t>
  </si>
  <si>
    <t>ARQKFLELHNSLR</t>
  </si>
  <si>
    <t>EQASKAWFGELAE</t>
  </si>
  <si>
    <t>ETVKLGCYVEACS</t>
  </si>
  <si>
    <t>FSRGVGHYTQMVW</t>
  </si>
  <si>
    <t>MCYVVCQYGPAGN</t>
  </si>
  <si>
    <t>MKTMAYDCEVEKT</t>
  </si>
  <si>
    <t>MVWQETVKLGCYV</t>
  </si>
  <si>
    <t>NGMSEEARQKFLE</t>
  </si>
  <si>
    <t>NIFMSSDSGMDKA</t>
  </si>
  <si>
    <t>PCSKCENCDKEKG</t>
  </si>
  <si>
    <t>PDNGMSEEARQKF</t>
  </si>
  <si>
    <t>SNMCYVVCQYGPA</t>
  </si>
  <si>
    <t>WQETVKLGCYVEA</t>
  </si>
  <si>
    <t>DENSKQKKWDPLKKE</t>
  </si>
  <si>
    <t>EDVRLTQETFAPLKA</t>
  </si>
  <si>
    <t>EDYRFQEGDWPNLKP</t>
  </si>
  <si>
    <t>EIDGKQTHQSVAISR</t>
  </si>
  <si>
    <t>TDDRINASDWPSMKS</t>
  </si>
  <si>
    <t>YHYDADENSKQKKWD</t>
  </si>
  <si>
    <t>NWFDIT</t>
  </si>
  <si>
    <t>ASRAALIEEGQRIAE</t>
  </si>
  <si>
    <t>HVSPTHYVPES</t>
  </si>
  <si>
    <t>KPAIIPDREVLYQEF</t>
  </si>
  <si>
    <t>MQLAEQFKQKALGLL</t>
  </si>
  <si>
    <t>DRWKTPDYVPPTVHG</t>
  </si>
  <si>
    <t>PPLLDRWKTPDYVPP</t>
  </si>
  <si>
    <t>ETWKRPDYEPPTVLG</t>
  </si>
  <si>
    <t>PPVIETWKRPDYEPP</t>
  </si>
  <si>
    <t>PQDVKFPGGG</t>
  </si>
  <si>
    <t>QRIAEMLKSKIQGLL</t>
  </si>
  <si>
    <t>QVIAHQFKEKVLGLL</t>
  </si>
  <si>
    <t>REVLYQEFDEMEE</t>
  </si>
  <si>
    <t>SQAAPYIEQAQVIAH</t>
  </si>
  <si>
    <t>SQHLPYIEQGMM</t>
  </si>
  <si>
    <t>SSMPPLEGEPGDPDL</t>
  </si>
  <si>
    <t>SYSSMPPLEGEPGDP</t>
  </si>
  <si>
    <t>STKDNFNVYKA</t>
  </si>
  <si>
    <t>NFNVYKATRPYLAHC</t>
  </si>
  <si>
    <t>TKDNFNVYKATRPYL</t>
  </si>
  <si>
    <t>NAELGDRKGKIHIPF</t>
  </si>
  <si>
    <t>VPRNAELGDRKGKIH</t>
  </si>
  <si>
    <t>NAELGDRQGKIHIPF</t>
  </si>
  <si>
    <t>VPRNAELGDRQGKIH</t>
  </si>
  <si>
    <t>NIQLINTNGSWHINST</t>
  </si>
  <si>
    <t>KWDAT</t>
  </si>
  <si>
    <t>ELRPGLQLATYYYYLK</t>
  </si>
  <si>
    <t>GVKGVQRPFTPDWA</t>
  </si>
  <si>
    <t>GQPVTAADFVYAWQR</t>
  </si>
  <si>
    <t>WSNGQPVTAADFVYA</t>
  </si>
  <si>
    <t>FTINLHSK</t>
  </si>
  <si>
    <t>IEPGQTLIVK</t>
  </si>
  <si>
    <t>IEPGTLIVK</t>
  </si>
  <si>
    <t>KGTPFDIR</t>
  </si>
  <si>
    <t>MPFEK</t>
  </si>
  <si>
    <t>NALQAGNWGNEER</t>
  </si>
  <si>
    <t>NEQELLELDKWASLWN</t>
  </si>
  <si>
    <t>NGDIALHFNPR</t>
  </si>
  <si>
    <t>RNGDIALHFNPR</t>
  </si>
  <si>
    <t>SYPIPYR</t>
  </si>
  <si>
    <t>WASLWNWFDITN</t>
  </si>
  <si>
    <t>VPYESGISQGLSVGR</t>
  </si>
  <si>
    <t>YYPVPYESGISQGLS</t>
  </si>
  <si>
    <t>GGTPACPG</t>
  </si>
  <si>
    <t>MFPSCCCT</t>
  </si>
  <si>
    <t>NKVGVGA</t>
  </si>
  <si>
    <t>PHGGLLGW</t>
  </si>
  <si>
    <t>PTPFSPPLRD</t>
  </si>
  <si>
    <t>QAQGLLTTVPAAPP</t>
  </si>
  <si>
    <t>QDSRVRALYLPA</t>
  </si>
  <si>
    <t>SSGTVSPAQNTVSAI</t>
  </si>
  <si>
    <t>TVSPAQNTVSAISSI</t>
  </si>
  <si>
    <t>STGPCKTCTT</t>
  </si>
  <si>
    <t>TNLSVPNPLGFFPDH</t>
  </si>
  <si>
    <t>VPNPLGFFPDHQLDP</t>
  </si>
  <si>
    <t>AKKAILITDAAKDKG</t>
  </si>
  <si>
    <t>FISCNNSGKDGNTSA</t>
  </si>
  <si>
    <t>MTLFLFISCNNSGKD</t>
  </si>
  <si>
    <t>TLLAGAYTISKLITQ</t>
  </si>
  <si>
    <t>GHNAVFN</t>
  </si>
  <si>
    <t>GHNAVFNC</t>
  </si>
  <si>
    <t>PVEYLQVPS</t>
  </si>
  <si>
    <t>KQNEPEDI</t>
  </si>
  <si>
    <t>NEQELLELDKWASLW</t>
  </si>
  <si>
    <t>NNNTRKSINIGPGRA</t>
  </si>
  <si>
    <t>RKSINIGPGRALYTT</t>
  </si>
  <si>
    <t>SLWNWFDITNWLWYIK</t>
  </si>
  <si>
    <t>SGTTIK</t>
  </si>
  <si>
    <t>EIPFYGKAIPIETIKG</t>
  </si>
  <si>
    <t>LHAPTGSGKSTKVPAA</t>
  </si>
  <si>
    <t>CNYSKY</t>
  </si>
  <si>
    <t>DAHKKNLYDHAL</t>
  </si>
  <si>
    <t>IMKNHLRDIMG</t>
  </si>
  <si>
    <t>KCNEKHDEEFCDMLRL</t>
  </si>
  <si>
    <t>KNLYDHAL</t>
  </si>
  <si>
    <t>NEKHDEEF</t>
  </si>
  <si>
    <t>NRGGDENPRGPVSR</t>
  </si>
  <si>
    <t>SDAHKKNLYDHAL</t>
  </si>
  <si>
    <t>AYENANPECQ</t>
  </si>
  <si>
    <t>REPLENALTVFTD</t>
  </si>
  <si>
    <t>ADRAFLDQKPERVP</t>
  </si>
  <si>
    <t>AEAEKQRAAEATKV</t>
  </si>
  <si>
    <t>AQELAREKKLADRA</t>
  </si>
  <si>
    <t>ATKVAEAEKQKAAE</t>
  </si>
  <si>
    <t>DIQDQQPDTVDA</t>
  </si>
  <si>
    <t>DRSGAPTYSWGAND</t>
  </si>
  <si>
    <t>EAEKQKAAEATKVA</t>
  </si>
  <si>
    <t>EATKVAEAEKQRAA</t>
  </si>
  <si>
    <t>EHAYPNASHPWDEDV</t>
  </si>
  <si>
    <t>PNASHPWDEDVMPDL</t>
  </si>
  <si>
    <t>ERVPLADVPLDDDS</t>
  </si>
  <si>
    <t>KQKAAEATK</t>
  </si>
  <si>
    <t>KQRAAEATK</t>
  </si>
  <si>
    <t>LADVPLDDDSDFVA</t>
  </si>
  <si>
    <t>LDQKPERVPLADVP</t>
  </si>
  <si>
    <t>MSDTDIQDQQPDTVDA</t>
  </si>
  <si>
    <t>NASHPWDEDVMPD</t>
  </si>
  <si>
    <t>QRAAEATKVAEAEK</t>
  </si>
  <si>
    <t>REKKLADRAFLDQK</t>
  </si>
  <si>
    <t>RVAEAEKQRAAEAT</t>
  </si>
  <si>
    <t>SIINHKF</t>
  </si>
  <si>
    <t>ENSANPPPPDRSLPTP</t>
  </si>
  <si>
    <t>FFQPQPQPQPQPQPQ</t>
  </si>
  <si>
    <t>QPQPQPQPQPQPQQF</t>
  </si>
  <si>
    <t>MDDDDDETYRGG</t>
  </si>
  <si>
    <t>QRMSNASGGGGGGMR</t>
  </si>
  <si>
    <t>SNASGGGGGGMRQNE</t>
  </si>
  <si>
    <t>TALSVGSSK</t>
  </si>
  <si>
    <t>VVIENTPGK</t>
  </si>
  <si>
    <t>VQEATAPGAVLLDAI</t>
  </si>
  <si>
    <t>EATAPGAVLLDAIDA</t>
  </si>
  <si>
    <t>TAPGAVLLDAIDAES</t>
  </si>
  <si>
    <t>PGAVLLDAIDAESDK</t>
  </si>
  <si>
    <t>GAVLLDAIDAESDKV</t>
  </si>
  <si>
    <t>SGGQQEAVGTTEDYV</t>
  </si>
  <si>
    <t>EDDTTSEAAEGDVDP</t>
  </si>
  <si>
    <t>DTTSEAAEGDVDPFP</t>
  </si>
  <si>
    <t>TSEAAEGDVDPFPVL</t>
  </si>
  <si>
    <t>EGDVDPFPVLANEGK</t>
  </si>
  <si>
    <t>DVDPFPVLANEGKSE</t>
  </si>
  <si>
    <t>ANEGKSEARGPSLEE</t>
  </si>
  <si>
    <t>NEGKSEARGPSLEER</t>
  </si>
  <si>
    <t>EGKSEARGPSLEERI</t>
  </si>
  <si>
    <t>KSEARGPSLEERIEE</t>
  </si>
  <si>
    <t>SEARGPSLEERIEEQ</t>
  </si>
  <si>
    <t>ARGPSLEERIEEQGT</t>
  </si>
  <si>
    <t>GPSLEERIEEQGTRR</t>
  </si>
  <si>
    <t>EERIEEQGTRRRYSS</t>
  </si>
  <si>
    <t>RIEEQGTRRRYSSVQ</t>
  </si>
  <si>
    <t>QGTRRRYSSVQEPQA</t>
  </si>
  <si>
    <t>TRRRYSSVQEPQAKV</t>
  </si>
  <si>
    <t>YSSVQEPQAKVPSKR</t>
  </si>
  <si>
    <t>SVQEPQAKVPSKRTQ</t>
  </si>
  <si>
    <t>PQAKVPSKRTQKRHR</t>
  </si>
  <si>
    <t>AKVPSKRTQKRHRLI</t>
  </si>
  <si>
    <t>SKRTQKRHRLIGAVV</t>
  </si>
  <si>
    <t>RTQKRHRLIGAVVLA</t>
  </si>
  <si>
    <t>QKRHRLIGAVVLAVS</t>
  </si>
  <si>
    <t>RLIGAVVLAVSVAML</t>
  </si>
  <si>
    <t>IGAVVLAVSVAMLTA</t>
  </si>
  <si>
    <t>VLAVSVAMLTAFFLR</t>
  </si>
  <si>
    <t>AVSVAMLTAFFLRRT</t>
  </si>
  <si>
    <t>AMLTAFFLRRTGRRS</t>
  </si>
  <si>
    <t>LTAFFLRRTGRRSPQ</t>
  </si>
  <si>
    <t>AFFLRRTGRRSPQEP</t>
  </si>
  <si>
    <t>FLRRTGRRSPQEPSG</t>
  </si>
  <si>
    <t>TGRRSPQEPSGDGGG</t>
  </si>
  <si>
    <t>RRSPQEPSGDGGGND</t>
  </si>
  <si>
    <t>SPQEPSGDGGGNDAG</t>
  </si>
  <si>
    <t>QEPSGDGGGNDAGNN</t>
  </si>
  <si>
    <t>PSGDGGGNDAGNNAG</t>
  </si>
  <si>
    <t>GDGGGNDAGNNAGNG</t>
  </si>
  <si>
    <t>GGGNDAGNNAGNGGN</t>
  </si>
  <si>
    <t>GNDAGNNAGNGGNEG</t>
  </si>
  <si>
    <t>DAGNNAGNGGNEGRG</t>
  </si>
  <si>
    <t>GNNAGNGGNEGRGYG</t>
  </si>
  <si>
    <t>NAGNGGNEGRGYGGR</t>
  </si>
  <si>
    <t>GNGGNEGRGYGGRGE</t>
  </si>
  <si>
    <t>GGNEGRGYGGRGEGG</t>
  </si>
  <si>
    <t>NEGRGYGGRGEGGAE</t>
  </si>
  <si>
    <t>GRGYGGRGEGGAEDD</t>
  </si>
  <si>
    <t>GYGGRGEGGAEDDRR</t>
  </si>
  <si>
    <t>GGRGEGGAEDDRRPL</t>
  </si>
  <si>
    <t>RGEGGAEDDRRPLHP</t>
  </si>
  <si>
    <t>EGGAEDDRRPLHPER</t>
  </si>
  <si>
    <t>GAEDDRRPLHPERVN</t>
  </si>
  <si>
    <t>EDDRRPLHPERVNVF</t>
  </si>
  <si>
    <t>DRRPLHPERVNVFDY</t>
  </si>
  <si>
    <t>Peptide Lengths:</t>
  </si>
  <si>
    <t>GGDNHGRGRGRGRGZGG</t>
  </si>
  <si>
    <t>RGRGRGRGZGGGRPGAP</t>
  </si>
  <si>
    <t>GGDNHGRGRGRGZGZGG</t>
  </si>
  <si>
    <t>ZGZGGGRPGAPG</t>
  </si>
  <si>
    <t>RGRGRGZGZGGGRPGAP</t>
  </si>
  <si>
    <t>GGDNHGRGRGZGRGZGG</t>
  </si>
  <si>
    <t>RGZGGGRPGAPG</t>
  </si>
  <si>
    <t>RGRGZGRGZGGGRPGAP</t>
  </si>
  <si>
    <t>GGDNHGZGZGZGZGZGG</t>
  </si>
  <si>
    <t>ZGZGGGZPGAPG</t>
  </si>
  <si>
    <t>ZGZGZGZGZGGGZPGAP</t>
  </si>
  <si>
    <t>GQSZGQSZG</t>
  </si>
  <si>
    <t>GQSZGZGZGZGZGZGKG</t>
  </si>
  <si>
    <t>GQSZGQSZGZGZGZGZG</t>
  </si>
  <si>
    <t>GZGZGZGZGRGGGZG</t>
  </si>
  <si>
    <t xml:space="preserve"> Epitope ID</t>
  </si>
  <si>
    <t xml:space="preserve"> Object Description</t>
  </si>
  <si>
    <t xml:space="preserve"> Source Molecule Accession</t>
  </si>
  <si>
    <t xml:space="preserve"> Source Molecule Name</t>
  </si>
  <si>
    <t xml:space="preserve"> Source Organism ID</t>
  </si>
  <si>
    <t xml:space="preserve"> Source Organism Name</t>
  </si>
  <si>
    <t>Peptide Length</t>
  </si>
  <si>
    <t>B13 Antigen</t>
  </si>
  <si>
    <t>Envelope Glycoprotein 2</t>
  </si>
  <si>
    <t>Hepatitis C Virus</t>
  </si>
  <si>
    <t>6 Kda Early Secretory Antigenic Target</t>
  </si>
  <si>
    <t>Mycobacterium Tuberculosis</t>
  </si>
  <si>
    <t>Genome Polyprotein</t>
  </si>
  <si>
    <t>Hepatitis C Virus Subtype 1B</t>
  </si>
  <si>
    <t>Hepatitis C Virus Subtype 1A</t>
  </si>
  <si>
    <t>Polyprotein</t>
  </si>
  <si>
    <t>Nucleoprotein</t>
  </si>
  <si>
    <t>Andes Virus Chi-7913</t>
  </si>
  <si>
    <t>AAEESKLPINPLSNSLLRH</t>
  </si>
  <si>
    <t>10 Kda Culture Filtrate Antigen Esxb</t>
  </si>
  <si>
    <t>Mycobacterium Tuberculosis H37Rv</t>
  </si>
  <si>
    <t>Hepatitis C Virus Subtype 2B</t>
  </si>
  <si>
    <t>Lipoprotein, 15 Kda (Tpp15)</t>
  </si>
  <si>
    <t>Treponema Pallidum Subsp. Pallidum Str. Nichols</t>
  </si>
  <si>
    <t>AALVSGTATAGWTFGAG</t>
  </si>
  <si>
    <t>E2 Glycoprotein Precursor</t>
  </si>
  <si>
    <t>Sars Coronavirus Tor2</t>
  </si>
  <si>
    <t>Flagellar Filament 41 Kda Core Protein</t>
  </si>
  <si>
    <t>Borrelia Burgdorferi</t>
  </si>
  <si>
    <t>Hepatitis C Virus Genotype 3</t>
  </si>
  <si>
    <t>SRC279960</t>
  </si>
  <si>
    <t>AATKMSECVLGQSKRVD</t>
  </si>
  <si>
    <t>N Protein</t>
  </si>
  <si>
    <t>Sars Coronavirus Bj01</t>
  </si>
  <si>
    <t>Dnak</t>
  </si>
  <si>
    <t>AAYFVGYLKPTTFMLKY</t>
  </si>
  <si>
    <t>Polyprotein Precursor</t>
  </si>
  <si>
    <t>Hemagglutinin</t>
  </si>
  <si>
    <t>Hepatitis C Virus Subtype 2A</t>
  </si>
  <si>
    <t>Nonstructural Protein 5</t>
  </si>
  <si>
    <t>10 Kda Culture Filtrate Antigen Esxb (Lhp) (Cfp10)</t>
  </si>
  <si>
    <t>Puumala Virus Sotkamo/V-2969/81</t>
  </si>
  <si>
    <t>Large Delta Antigen (P27) (Hdag-L)</t>
  </si>
  <si>
    <t>Hepatitis Delta Virus</t>
  </si>
  <si>
    <t>Borrelia Burgdorferi B31</t>
  </si>
  <si>
    <t>Hepatitis C Virus (Isolate 1)</t>
  </si>
  <si>
    <t>Cytoplasmic Repetitive Antigen (Cra) Protein</t>
  </si>
  <si>
    <t>Ribosomal Protein P-Jl5</t>
  </si>
  <si>
    <t>Ring-Infected Erythrocyte Surface Antigen Precursor</t>
  </si>
  <si>
    <t>Plasmodium Falciparum</t>
  </si>
  <si>
    <t>Heat Shock 70 Kda Protein</t>
  </si>
  <si>
    <t>Flagellar Repetitive Antigen Protein</t>
  </si>
  <si>
    <t>Envelope Glycoprotein</t>
  </si>
  <si>
    <t>Dengue Virus 2 Jamaica/1409/1983</t>
  </si>
  <si>
    <t>Surface Antigen Phgst#5</t>
  </si>
  <si>
    <t>Protein Transport Protein Sec23B</t>
  </si>
  <si>
    <t>Homo Sapiens</t>
  </si>
  <si>
    <t>Outer Surface Protein C Precursor</t>
  </si>
  <si>
    <t>Mucin-Like Protein</t>
  </si>
  <si>
    <t>AFASRGNHDSPTHYVPESD</t>
  </si>
  <si>
    <t>AFASRGNHVAPTHYVTESD</t>
  </si>
  <si>
    <t>AFASRGNHVSPRHYVPESE</t>
  </si>
  <si>
    <t>SRC263961</t>
  </si>
  <si>
    <t>Cysteine Protease</t>
  </si>
  <si>
    <t>Leishmania Aethiopica</t>
  </si>
  <si>
    <t>EBNA-1</t>
  </si>
  <si>
    <t>Human herpesvirus 4 type 1</t>
  </si>
  <si>
    <t>Hepatitis C Virus (Isolate H)</t>
  </si>
  <si>
    <t>AGCLIGAEHVDTSYECD</t>
  </si>
  <si>
    <t>Antigen 85-A Precursor</t>
  </si>
  <si>
    <t>Secreted Antigen 85-B Fbpb (85B) (Antigen 85 Complex B) (Mycolyl Transferase 85B) (Fibronectin-Binding Protein B) (Extracellular Alpha-Antigen)</t>
  </si>
  <si>
    <t>Mycobacterium Bovis Bcg</t>
  </si>
  <si>
    <t>Protein Lsr2 Precursor</t>
  </si>
  <si>
    <t>Mycobacterium Leprae</t>
  </si>
  <si>
    <t>X Protein</t>
  </si>
  <si>
    <t>Hepatitis B Virus</t>
  </si>
  <si>
    <t>SRC279969</t>
  </si>
  <si>
    <t>Major Surface Glycoprotein G</t>
  </si>
  <si>
    <t>Human Respiratory Syncytial Virus A2</t>
  </si>
  <si>
    <t>Polyprotein [Hepatitis C Virus Subtype 1A]</t>
  </si>
  <si>
    <t>60 Kda Chaperonin</t>
  </si>
  <si>
    <t>Orientia Tsutsugamushi</t>
  </si>
  <si>
    <t>AIPHDIDLGESRVVIQDYD</t>
  </si>
  <si>
    <t>Structural Protein</t>
  </si>
  <si>
    <t>Hepatitis E Virus</t>
  </si>
  <si>
    <t>AIPTNFSISITTEVMPV</t>
  </si>
  <si>
    <t>AISSVLNDILSRLDKVE</t>
  </si>
  <si>
    <t>SRC279981</t>
  </si>
  <si>
    <t>Vp1 Capsid Protein</t>
  </si>
  <si>
    <t>Human Parvovirus B19</t>
  </si>
  <si>
    <t>Fim3</t>
  </si>
  <si>
    <t>Bordetella Pertussis</t>
  </si>
  <si>
    <t>Ns1</t>
  </si>
  <si>
    <t>Dengue Virus 2 Puerto Rico/Pr159-S1/1969</t>
  </si>
  <si>
    <t>18 Kda Antigen</t>
  </si>
  <si>
    <t>Abc Transporter Atp-Binding Protein</t>
  </si>
  <si>
    <t>Staphylococcus Aureus Subsp. Aureus Mrsa252</t>
  </si>
  <si>
    <t>Hemagglutinin Glycoprotein</t>
  </si>
  <si>
    <t>Measles Virus Strain Edmonston</t>
  </si>
  <si>
    <t>ALALLLLDRLNQLESKV</t>
  </si>
  <si>
    <t>Sars Coronavirus</t>
  </si>
  <si>
    <t>ALGLLQQASKQAEAAAPVV</t>
  </si>
  <si>
    <t>Nonstructural Protein</t>
  </si>
  <si>
    <t>Spike Glycoprotein Precursor</t>
  </si>
  <si>
    <t>Hepatitis C Virus (Isolate H77)</t>
  </si>
  <si>
    <t>E1 And E2/Ns1 Envelope Glycoprotein</t>
  </si>
  <si>
    <t>Pertussis Toxin Subunit 1 Precursor</t>
  </si>
  <si>
    <t>AMDPIYDEPTTTTSVPL</t>
  </si>
  <si>
    <t>Protein 3A</t>
  </si>
  <si>
    <t>Antigen 85-B Precursor</t>
  </si>
  <si>
    <t>Fusion Glycoprotein F0 Precursor</t>
  </si>
  <si>
    <t>ANDVDNSNPVVQAEQLNWL</t>
  </si>
  <si>
    <t>Glucosyltransferase</t>
  </si>
  <si>
    <t>Streptococcus Mutans</t>
  </si>
  <si>
    <t>Plasmodium Vivax</t>
  </si>
  <si>
    <t>ANGAGNQPGANGAGGQAA</t>
  </si>
  <si>
    <t>ANGAGNQPGANGAGNQPG</t>
  </si>
  <si>
    <t>ANGAGNQPPGEDGAGNQPG</t>
  </si>
  <si>
    <t>SRC280381</t>
  </si>
  <si>
    <t>Basic Membrane Protein A Precursor (Immunodominant Antigen P39)</t>
  </si>
  <si>
    <t>101 Kda Malaria Antigen</t>
  </si>
  <si>
    <t>APDYVPPTVHGCALPPR</t>
  </si>
  <si>
    <t>APLTAVAPAHDTPPVPDV</t>
  </si>
  <si>
    <t>Structural Protein 2 Precursor</t>
  </si>
  <si>
    <t>Hepatitis E Virus (Strain Burma)</t>
  </si>
  <si>
    <t>APLTRGSCRKRNRSPER</t>
  </si>
  <si>
    <t>Lana</t>
  </si>
  <si>
    <t>Human Herpesvirus 8</t>
  </si>
  <si>
    <t>APMFITGREMLASIDTLK</t>
  </si>
  <si>
    <t>Nucleoside-Triphosphatase 2 Precursor</t>
  </si>
  <si>
    <t>Toxoplasma Gondii</t>
  </si>
  <si>
    <t>APMIVTGGGMLAAINTLK</t>
  </si>
  <si>
    <t>Nucleoside-Triphosphatase 1 Precursor</t>
  </si>
  <si>
    <t>SRC269007</t>
  </si>
  <si>
    <t>Protective Recombinant Antigen</t>
  </si>
  <si>
    <t>Taenia Crassiceps</t>
  </si>
  <si>
    <t>APPSQPFPWTHCYQPRL</t>
  </si>
  <si>
    <t>Envelope Glycoprotein Gp63 Precursor</t>
  </si>
  <si>
    <t>Human T-Lymphotropic Virus 2</t>
  </si>
  <si>
    <t>APRITFGGPTDSTDNNQN</t>
  </si>
  <si>
    <t>AQKFNGLTVLPPLLTDD</t>
  </si>
  <si>
    <t>Hepatitis C Virus Subtype 1B Ad78</t>
  </si>
  <si>
    <t>10 Kda Chaperonin</t>
  </si>
  <si>
    <t>SRC265037</t>
  </si>
  <si>
    <t>Aspartate Aminotransferase</t>
  </si>
  <si>
    <t>ASGAKEEAEKKAAEQRALL</t>
  </si>
  <si>
    <t>Treponemal Membrane Protein A</t>
  </si>
  <si>
    <t>Treponema Pallidum</t>
  </si>
  <si>
    <t>Plasmodium Falciparum Isolate Wellcome</t>
  </si>
  <si>
    <t>M Protein, Serotype 5 Precursor</t>
  </si>
  <si>
    <t>Streptococcus Pyogenes Serotype M5</t>
  </si>
  <si>
    <t>M Protein</t>
  </si>
  <si>
    <t>Streptococcus Pyogenes</t>
  </si>
  <si>
    <t>ASSRSSSRSRGNSRNST</t>
  </si>
  <si>
    <t>PT10001319</t>
  </si>
  <si>
    <t>Ns3-4 Protein</t>
  </si>
  <si>
    <t>Envelope Protein</t>
  </si>
  <si>
    <t>60 Kda Chaperonin (Protein Cpn60) (Groel Protein) (57 Kda Chlamydial Hypersensitivity Antigen) (Heat Shock Protein 60) (Hsp60)</t>
  </si>
  <si>
    <t>Chlamydia Trachomatis</t>
  </si>
  <si>
    <t>Hepatitis C Virus Genotype 2</t>
  </si>
  <si>
    <t>Nonstructural Protein Ns4A</t>
  </si>
  <si>
    <t>AYFPREGVFVFNGTSWF</t>
  </si>
  <si>
    <t>AYSNNTIAIPTNFSISI</t>
  </si>
  <si>
    <t>CASYHTVSLLRSTSQKS</t>
  </si>
  <si>
    <t>CDIPIGAGICASYHTVS</t>
  </si>
  <si>
    <t>Human T-Lymphotropic Virus 1</t>
  </si>
  <si>
    <t>Glycoprotein Precursor</t>
  </si>
  <si>
    <t>CGPKLSTDLIKNQCVNF</t>
  </si>
  <si>
    <t>CILRQLRHLPSRVRYPHYS</t>
  </si>
  <si>
    <t>Envelope Glycoprotein Gp62 Precursor</t>
  </si>
  <si>
    <t>Core Protein</t>
  </si>
  <si>
    <t>Lymphocytic Choriomeningitis Virus</t>
  </si>
  <si>
    <t>CSQNPLAELKCSVKSFE</t>
  </si>
  <si>
    <t>CTDVSTAIHADQLTPAW</t>
  </si>
  <si>
    <t>Gb Virus C</t>
  </si>
  <si>
    <t>P31873</t>
  </si>
  <si>
    <t>Major Surface Antigen</t>
  </si>
  <si>
    <t>CTPPALNCYWPLNDYGF</t>
  </si>
  <si>
    <t>CVLAWNTRNIDATSTGN</t>
  </si>
  <si>
    <t>CYGVSATKLNDLCFSNV</t>
  </si>
  <si>
    <t>CYWPLNDYGFYTTTGIG</t>
  </si>
  <si>
    <t>Non-Capsid Protein Ns-1</t>
  </si>
  <si>
    <t>Ribosomal Protein P2</t>
  </si>
  <si>
    <t>DDEDLDEFKPIVQYDNFQD</t>
  </si>
  <si>
    <t>Liver Stage Antigen</t>
  </si>
  <si>
    <t>Ring-Infested Erythrocyte Surface Antigen</t>
  </si>
  <si>
    <t>DDGDKGSDVESYSSMPPLE</t>
  </si>
  <si>
    <t>DDIVGYIMHGISTINKEMK</t>
  </si>
  <si>
    <t>SRC7364</t>
  </si>
  <si>
    <t>Resa</t>
  </si>
  <si>
    <t>DDLDEGIEKSSEELSEEK</t>
  </si>
  <si>
    <t>Heat Shock Protein 90</t>
  </si>
  <si>
    <t>Candida Albicans</t>
  </si>
  <si>
    <t>DEQEQQEEQEQQEEQEQ</t>
  </si>
  <si>
    <t>Measles Virus</t>
  </si>
  <si>
    <t>DEWWKVIKKDVWNVISWVF</t>
  </si>
  <si>
    <t>Erythrocyte-Binding Antigen 175</t>
  </si>
  <si>
    <t>DFCGKGYHLMSFPQAAP</t>
  </si>
  <si>
    <t>DGDGAAAMRYTEARMTK</t>
  </si>
  <si>
    <t>Dna Gyrase Subunit A</t>
  </si>
  <si>
    <t>Staphylococcus Aureus Subsp. Aureus Col</t>
  </si>
  <si>
    <t>DGIYFAATEKSNVVRGW</t>
  </si>
  <si>
    <t>Outer Surface Protein A Precursor</t>
  </si>
  <si>
    <t>Envelope Glycoprotein G</t>
  </si>
  <si>
    <t>Herpes Simplex Virus (Type 1 / Strain 17)</t>
  </si>
  <si>
    <t>DGVRLHRYAPVCKPLLRE</t>
  </si>
  <si>
    <t>Erythrocyte Membrane Protein 1</t>
  </si>
  <si>
    <t>Pfemp1 Variant 1 Of Strain Mc</t>
  </si>
  <si>
    <t>Urease Subunit Alpha</t>
  </si>
  <si>
    <t>Helicobacter Pylori</t>
  </si>
  <si>
    <t>DISQLTQAIVKNHKNLLK</t>
  </si>
  <si>
    <t>DKGSDVESYSSMPPLEGEP</t>
  </si>
  <si>
    <t>Antigen, P83/100</t>
  </si>
  <si>
    <t>Hemagglutinin Precursor</t>
  </si>
  <si>
    <t>DKNEKGQHEIVEVEEILPE</t>
  </si>
  <si>
    <t>Glutamate-Rich Protein</t>
  </si>
  <si>
    <t>DLGDISGINASVVNIQK</t>
  </si>
  <si>
    <t>DLPSGFNTLKPIFKLPL</t>
  </si>
  <si>
    <t>DMIAAYTAALVSGTATA</t>
  </si>
  <si>
    <t>Ppe Family Protein</t>
  </si>
  <si>
    <t>Replicase Polyprotein 1Ab</t>
  </si>
  <si>
    <t>DPDYVPPVVHGCPLPPT</t>
  </si>
  <si>
    <t>DQAQRPAVASRRRPTTAG</t>
  </si>
  <si>
    <t>Hcv-1</t>
  </si>
  <si>
    <t>DQRPYCWHYPPKPCGIVPA</t>
  </si>
  <si>
    <t>DRCTTFDDVQAPNYTQH</t>
  </si>
  <si>
    <t>DRLNQLESKVSGKGQQQQ</t>
  </si>
  <si>
    <t>DSDSESDSDSDSDSDSD</t>
  </si>
  <si>
    <t>Clumping Factor B Precursor (Fibrinogen-Binding Protein B) (Fibrinogen Receptor B)</t>
  </si>
  <si>
    <t>Dengue Virus 2</t>
  </si>
  <si>
    <t>DSPDADLIEANLLWRQEMG</t>
  </si>
  <si>
    <t>Sialidase</t>
  </si>
  <si>
    <t>22.6 Kda Tegumental Antigen</t>
  </si>
  <si>
    <t>Schistosoma Japonicum</t>
  </si>
  <si>
    <t>Non-Structural Protein Ns1</t>
  </si>
  <si>
    <t>Japanese Encephalitis Virus Strain Nakayama</t>
  </si>
  <si>
    <t>Antigen Carp</t>
  </si>
  <si>
    <t>DVSEKSGNFKHLREFVF</t>
  </si>
  <si>
    <t>DVVNQNAQALNTLVKQL</t>
  </si>
  <si>
    <t>SRC250674</t>
  </si>
  <si>
    <t>Heat Shock Protein 70</t>
  </si>
  <si>
    <t>Leishmania Donovani</t>
  </si>
  <si>
    <t>EAEVQIDRLITGRLQSL</t>
  </si>
  <si>
    <t>EAMTRYSAPPGDPPQPEYD</t>
  </si>
  <si>
    <t>EASLPYGANKEGIVWVA</t>
  </si>
  <si>
    <t>Serine-Rich 25 Kda Antigen Protein</t>
  </si>
  <si>
    <t>Entamoeba Histolytica</t>
  </si>
  <si>
    <t>EDGAGNQPGANGAGNQPG</t>
  </si>
  <si>
    <t>Urease Beta Subunit (Urea Amidohydrolase) (Ureb)</t>
  </si>
  <si>
    <t>Helicobacter Pylori 26695</t>
  </si>
  <si>
    <t>EEACKLTPPHSAKSKFGYG</t>
  </si>
  <si>
    <t>60S Acidic Ribosomal Protein P2</t>
  </si>
  <si>
    <t>Tcp2Beta</t>
  </si>
  <si>
    <t>Major Surface Antigen P190</t>
  </si>
  <si>
    <t>Plasmodium Falciparum Palo Alto/Uganda</t>
  </si>
  <si>
    <t>Hbx Protein</t>
  </si>
  <si>
    <t>EEPEESDEDDFGMGGLF</t>
  </si>
  <si>
    <t>60S Acidic Ribosomal Protein P0</t>
  </si>
  <si>
    <t>Leishmania Chagasi</t>
  </si>
  <si>
    <t>Major Surface Glycoprotein G (Attachment Glycoprotein G)</t>
  </si>
  <si>
    <t>Human Respiratory Syncytial Virus (Strain Rsb6190)</t>
  </si>
  <si>
    <t>Dense Granule Protein 1 Precursor</t>
  </si>
  <si>
    <t>EFGLDGVTYEIDLTNKNA</t>
  </si>
  <si>
    <t>SRC280243</t>
  </si>
  <si>
    <t>Salmonella Enterica Subsp. Enterica Serovar Typhi</t>
  </si>
  <si>
    <t>EIDKGIYQTSNFRVVPS</t>
  </si>
  <si>
    <t>Lsr2</t>
  </si>
  <si>
    <t>Human Respiratory Syncytial Virus (Strain Rsb6256)</t>
  </si>
  <si>
    <t>ELAKLRAGKASDSQTPDT</t>
  </si>
  <si>
    <t>Glycoprotein D</t>
  </si>
  <si>
    <t>Human Herpesvirus 1</t>
  </si>
  <si>
    <t>Ig Gamma-1 Chain C Region</t>
  </si>
  <si>
    <t>Kinetoplastid Membrane Protein Kmp-11</t>
  </si>
  <si>
    <t>EQQSDLEQERLAKEKLQ</t>
  </si>
  <si>
    <t>Peroxide-Responsive Repressor Perr</t>
  </si>
  <si>
    <t>ESLTTTSTALGKLQDVV</t>
  </si>
  <si>
    <t>Glycoprotein B Precursor</t>
  </si>
  <si>
    <t>Human Herpesvirus 5</t>
  </si>
  <si>
    <t>EVAKNLNESLIDLQELG</t>
  </si>
  <si>
    <t>FAIPYIHPTNPFAPDVTA</t>
  </si>
  <si>
    <t>Envelope Protein E1</t>
  </si>
  <si>
    <t>FFAVSKPMGTQTHTMIF</t>
  </si>
  <si>
    <t>FFGMSRIGMEVTPSGTW</t>
  </si>
  <si>
    <t>FFSTFKCYGVSATKLND</t>
  </si>
  <si>
    <t>60 Kda Chaperonin 2</t>
  </si>
  <si>
    <t>Human Respiratory Syncytial Virus</t>
  </si>
  <si>
    <t>FIEDLLFNKVTLADAGF</t>
  </si>
  <si>
    <t>FKHLREFVFKNKDGFLY</t>
  </si>
  <si>
    <t>FKNKDGFLYVYKGYQPI</t>
  </si>
  <si>
    <t>FLIDGPDTSECPNERRA</t>
  </si>
  <si>
    <t>Non-Structural Protein 1</t>
  </si>
  <si>
    <t>Dengue Virus 4</t>
  </si>
  <si>
    <t>Hepatitis C Virus (Isolate Japanese)</t>
  </si>
  <si>
    <t>Hepatitis A Virus</t>
  </si>
  <si>
    <t>FPFNASDSVGQQIKVIP</t>
  </si>
  <si>
    <t>Human Respiratory Syncytial Virus A</t>
  </si>
  <si>
    <t>FRSDTLYLTQDLFLPFY</t>
  </si>
  <si>
    <t>Adhesin P1 Precursor (Cytadhesin P1) (Attachment Protein)</t>
  </si>
  <si>
    <t>Mycoplasma Pneumoniae</t>
  </si>
  <si>
    <t>FTDSVRDPKTSEILDIS</t>
  </si>
  <si>
    <t>Envelope Glycoprotein Precursor</t>
  </si>
  <si>
    <t>Esat-6-Like Protein Esxb</t>
  </si>
  <si>
    <t>FVFNGTSWFITQRNFFS</t>
  </si>
  <si>
    <t>GAALQIPFAMQMAYRFN</t>
  </si>
  <si>
    <t>Plasmodium Falciparum Ro-33</t>
  </si>
  <si>
    <t>GAGPRVRQPARPLGSAWR</t>
  </si>
  <si>
    <t>GALNTPKDHIGTRNPNNNA</t>
  </si>
  <si>
    <t>GAQAVARSLDWTKVTLDGR</t>
  </si>
  <si>
    <t>GAVIIRGHLRMAGHSLGR</t>
  </si>
  <si>
    <t>Membrane Protein</t>
  </si>
  <si>
    <t>GCNCSIYPGHITGHRMAW</t>
  </si>
  <si>
    <t>GCPLPSTKAPPIPPPRRK</t>
  </si>
  <si>
    <t>GDGAAGQPAGDGAAGQPA</t>
  </si>
  <si>
    <t>GDKPSLFGQAAAGDKPSLF</t>
  </si>
  <si>
    <t>SRC7944</t>
  </si>
  <si>
    <t>Duffy Receptor</t>
  </si>
  <si>
    <t>GDRAAGQAAGDRAAGQAA</t>
  </si>
  <si>
    <t>Plasmodium Vivax Sal-1</t>
  </si>
  <si>
    <t>GDRAAGQPAGDRAAGQPA</t>
  </si>
  <si>
    <t>GDRADGQPAGDRADGQPA</t>
  </si>
  <si>
    <t>Delta Antigen</t>
  </si>
  <si>
    <t>GEGAVQWMNRLIAFASRGN</t>
  </si>
  <si>
    <t>Structural Protein 1</t>
  </si>
  <si>
    <t>Hepatitis E Virus (Strain Mexico)</t>
  </si>
  <si>
    <t>SRC280070</t>
  </si>
  <si>
    <t>SRC279975</t>
  </si>
  <si>
    <t>GFKVRPSFSFFAVGPDGMP</t>
  </si>
  <si>
    <t>GFMKQYGECLGDINARD</t>
  </si>
  <si>
    <t>SRC14833</t>
  </si>
  <si>
    <t>Surface Protein 9B</t>
  </si>
  <si>
    <t>Schistosoma Mansoni</t>
  </si>
  <si>
    <t>Schistosoma Mansoni Puerto Rico</t>
  </si>
  <si>
    <t>GFYTTTGIGYQPYRVVV</t>
  </si>
  <si>
    <t>Human herpesvirus 4</t>
  </si>
  <si>
    <t>EBNA-1/R-Variant</t>
  </si>
  <si>
    <t>GGESSEELSESSFFNLIT</t>
  </si>
  <si>
    <t>GGMPGGMPGGMPGGMNFP</t>
  </si>
  <si>
    <t>Dnak-Type Molecular Chaperone - Malaria Parasite (Plasmodium Falciparum) (Fragments)</t>
  </si>
  <si>
    <t>Hypothetical Protein</t>
  </si>
  <si>
    <t>Taenia Saginata</t>
  </si>
  <si>
    <t>E1</t>
  </si>
  <si>
    <t>Outer Surface Protein Vlse</t>
  </si>
  <si>
    <t>GIGVTQNVLYENQKQIA</t>
  </si>
  <si>
    <t>Protein Antigen</t>
  </si>
  <si>
    <t>Anchored Core Protein C</t>
  </si>
  <si>
    <t>Japanese Encephalitis Virus</t>
  </si>
  <si>
    <t>14 Kda Antigen</t>
  </si>
  <si>
    <t>53Kda Major Outer Membrane Protein</t>
  </si>
  <si>
    <t>Porphyromonas Gingivalis</t>
  </si>
  <si>
    <t>Hemagglutinin Ha2</t>
  </si>
  <si>
    <t>1B Vp2 Mature Peptide</t>
  </si>
  <si>
    <t>GLPNNTASWFTALTQHGK</t>
  </si>
  <si>
    <t>GMGVSCTVTREDGTNRR</t>
  </si>
  <si>
    <t>GNFGDQDLIRQGTDYKHW</t>
  </si>
  <si>
    <t>GNGAGGQAAGNGAGGQAA</t>
  </si>
  <si>
    <t>GNNGHQTINKTAHEIIDA</t>
  </si>
  <si>
    <t>Fim2</t>
  </si>
  <si>
    <t>Hepatitis C Virus Core, Matrix, Envelope And Non-Structural Protein Rna.</t>
  </si>
  <si>
    <t>Glycoprotein Ns1</t>
  </si>
  <si>
    <t>GPVYCFTPSPVVVGTTDR</t>
  </si>
  <si>
    <t>Pr Gag-Pro-Pol</t>
  </si>
  <si>
    <t>GRCDIKDLPKEITVATSR</t>
  </si>
  <si>
    <t>Prot Gor</t>
  </si>
  <si>
    <t>Pan Troglodytes</t>
  </si>
  <si>
    <t>GRSNSGRGRGAIDREQSA</t>
  </si>
  <si>
    <t>GSGGGFWGDRVDSQPFAI</t>
  </si>
  <si>
    <t>GSQLPCEPEPDVAVLTSML</t>
  </si>
  <si>
    <t>Unnamed Protein Product</t>
  </si>
  <si>
    <t>Immunogenic Protein Mpt64 Precursor</t>
  </si>
  <si>
    <t>GVLTPSSKRFQPFQQFG</t>
  </si>
  <si>
    <t>GVTYEIDLTNKNAAKLR</t>
  </si>
  <si>
    <t>GVTYEIDLTNKNAAKLRG</t>
  </si>
  <si>
    <t>GVYLLPRRGPRLGVRATR</t>
  </si>
  <si>
    <t>GWVFGSTMNNKSQSVII</t>
  </si>
  <si>
    <t>GYKVLVLNPSVAATLGFG</t>
  </si>
  <si>
    <t>Hepatitis C Virus (Isolate Taiwan)</t>
  </si>
  <si>
    <t>GYQPYRVVVLSFELLNA</t>
  </si>
  <si>
    <t>SRC265977</t>
  </si>
  <si>
    <t>Human Coxsackievirus B3</t>
  </si>
  <si>
    <t>GYYYPSDPNTFYAPPYS</t>
  </si>
  <si>
    <t>Taenia Crassiceps Strain Orf</t>
  </si>
  <si>
    <t>HADQLTPAWRIYSTGNN</t>
  </si>
  <si>
    <t>Sexual Stage-Specific Protein Precursor</t>
  </si>
  <si>
    <t>Orf68</t>
  </si>
  <si>
    <t>Human Herpesvirus 3 H-551</t>
  </si>
  <si>
    <t>Lipase 2 Precursor (Glycerol Ester Hydrolase 2)</t>
  </si>
  <si>
    <t>HHPSTNQEQTSLYVQAS</t>
  </si>
  <si>
    <t>HIFYRRFLGKDGRRDPK</t>
  </si>
  <si>
    <t>Hepatitis C Virus (Isolate Bk)</t>
  </si>
  <si>
    <t>HSYSPGEINRVASCLRKLG</t>
  </si>
  <si>
    <t>HTFDDFCPECRPLGLQGC</t>
  </si>
  <si>
    <t>HTINHTFGNPVIPFKDG</t>
  </si>
  <si>
    <t>HTLETVNISDVNDFQISKY</t>
  </si>
  <si>
    <t>HTSSMRGVYYPDEIFRS</t>
  </si>
  <si>
    <t>HVDTSYECDIPIGAGIC</t>
  </si>
  <si>
    <t>Human Coxsackievirus B4</t>
  </si>
  <si>
    <t>IAAEQDRNTREVFAQVK</t>
  </si>
  <si>
    <t>IADYNYKLPDDFMGCVL</t>
  </si>
  <si>
    <t>IAGLIAIVMVTILLCCM</t>
  </si>
  <si>
    <t>IAPGQTGVIADYNYKLP</t>
  </si>
  <si>
    <t>SRC280011</t>
  </si>
  <si>
    <t>Plasmodium</t>
  </si>
  <si>
    <t>IINNSTNVVIRACNFEL</t>
  </si>
  <si>
    <t>IIPDREVLYREFDEMEEC</t>
  </si>
  <si>
    <t>ILSRLDKVEAEVQIDRL</t>
  </si>
  <si>
    <t>IRQGTDYKHWPQIAQFA</t>
  </si>
  <si>
    <t>IRQLDTSVERRALGEIQNV</t>
  </si>
  <si>
    <t>Tcfl5 Protein</t>
  </si>
  <si>
    <t>Mus Musculus</t>
  </si>
  <si>
    <t>ISPCAFGGVSVITPGTN</t>
  </si>
  <si>
    <t>ITVEELKQLLEQWNLVI</t>
  </si>
  <si>
    <t>Hepatitis C Virus (Isolate Con1)</t>
  </si>
  <si>
    <t>IVGYIMHGISTINTEMK</t>
  </si>
  <si>
    <t>IVWVATEGALNTPKDHI</t>
  </si>
  <si>
    <t>Heat Shock Protein 60 (Groel) Like Protein</t>
  </si>
  <si>
    <t>Outer Surface Protein Vlse [Borrelia Burgdorferi]</t>
  </si>
  <si>
    <t>KAGSTVYAVTAVTSIFSVG</t>
  </si>
  <si>
    <t>KAGYPYNYNTTASDQLLV</t>
  </si>
  <si>
    <t>KAISQIQESLTTTSTAL</t>
  </si>
  <si>
    <t>KALENKKKQLSAGGKNLS</t>
  </si>
  <si>
    <t>Hexon Protein</t>
  </si>
  <si>
    <t>Human Adenovirus 2</t>
  </si>
  <si>
    <t>KATAACRAAKLQDCTMLVN</t>
  </si>
  <si>
    <t>KEALISSLTRGKLTYTQQ</t>
  </si>
  <si>
    <t>SRC248015</t>
  </si>
  <si>
    <t>Cardiac Myosin</t>
  </si>
  <si>
    <t>G Protein</t>
  </si>
  <si>
    <t>Respiratory Syncytial Virus</t>
  </si>
  <si>
    <t>KEEKEEKEEKEEKEKEKE</t>
  </si>
  <si>
    <t>SRC280156</t>
  </si>
  <si>
    <t>KEFSEVEGRIQDLEKYV</t>
  </si>
  <si>
    <t>Vp1</t>
  </si>
  <si>
    <t>Human Poliovirus 3 Strain Sabin</t>
  </si>
  <si>
    <t>KFAELLEQQKNAQFPGK</t>
  </si>
  <si>
    <t>Kinetoplastid Membrane Protein 11</t>
  </si>
  <si>
    <t>Dense Granule Protein 2 Precursor</t>
  </si>
  <si>
    <t>Cell Wall Surface Anchor Family Protein</t>
  </si>
  <si>
    <t>KFPGGGQIVGGVYLLPRRG</t>
  </si>
  <si>
    <t>KFQPESPARLASAILNA</t>
  </si>
  <si>
    <t>EBNA-1 protein</t>
  </si>
  <si>
    <t>KHWPQIAQFAPSASAFF</t>
  </si>
  <si>
    <t>KKISNCVADYSVLYNST</t>
  </si>
  <si>
    <t>KKPNRQGLGYYSPSYNDP</t>
  </si>
  <si>
    <t>KKQPTVTLLPAADMDDF</t>
  </si>
  <si>
    <t>KKSAAEASKKPRQKRTA</t>
  </si>
  <si>
    <t>Protein 7A Precursor</t>
  </si>
  <si>
    <t>KLNDLCFSNVYADSFVV</t>
  </si>
  <si>
    <t>KLNTDHAGSNDNIALLVQ</t>
  </si>
  <si>
    <t>KLPDDFMGCVLAWNTRN</t>
  </si>
  <si>
    <t>KLRGDLRQWVSAGRRVGG</t>
  </si>
  <si>
    <t>KNAAKLRGDLRQWVSAG</t>
  </si>
  <si>
    <t>KNGLENYAFSMKNAVNDPN</t>
  </si>
  <si>
    <t>KNHTSPDVDLGDISGIN</t>
  </si>
  <si>
    <t>KNQLAGKDEYEAKQKEAE</t>
  </si>
  <si>
    <t>Rhoptry Protein</t>
  </si>
  <si>
    <t>KPAIIPDREVLYREFDEM</t>
  </si>
  <si>
    <t>Trypomastigote Small Surface Antigen</t>
  </si>
  <si>
    <t>KPDYEPPVVHGCPLPPP</t>
  </si>
  <si>
    <t>KPQEEKEKITKEILNGK</t>
  </si>
  <si>
    <t>KPTTFMLKYDENGTITD</t>
  </si>
  <si>
    <t>KRTATKQYNVTQAFGRR</t>
  </si>
  <si>
    <t>KSIVAYTMSLGADSSIA</t>
  </si>
  <si>
    <t>Secreted Aspartic Proteinase 2</t>
  </si>
  <si>
    <t>KTSVDCNMYICGDSTEC</t>
  </si>
  <si>
    <t>Hantaan Virus 76-118</t>
  </si>
  <si>
    <t>KVSGKGQQQQGQTVTKK</t>
  </si>
  <si>
    <t>Non-Structural Protein 3B</t>
  </si>
  <si>
    <t>KVVQLPKISKNALKANG</t>
  </si>
  <si>
    <t>KVVQLPKISKNALRNDG</t>
  </si>
  <si>
    <t>Probable Coat Protein Vp1</t>
  </si>
  <si>
    <t>LAPSTLRSLRKRRLSSP</t>
  </si>
  <si>
    <t>LAPVPPPATRRRRAVPI</t>
  </si>
  <si>
    <t>LARGSPPSLASSSASQLSA</t>
  </si>
  <si>
    <t>LCPFGEVFNATKFPSVY</t>
  </si>
  <si>
    <t>Glycoprotein H Precursor</t>
  </si>
  <si>
    <t>Human Herpesvirus 5 Strain Towne</t>
  </si>
  <si>
    <t>Human Herpesvirus 5 Strain Ad169</t>
  </si>
  <si>
    <t>Mycoplasma Pneumoniae Fh</t>
  </si>
  <si>
    <t>Core Antigen</t>
  </si>
  <si>
    <t>Orf10</t>
  </si>
  <si>
    <t>LEGGSRGAPGGGFVPNLQ</t>
  </si>
  <si>
    <t>Large Delta Antigen</t>
  </si>
  <si>
    <t>LGINITNFRAILTAFSP</t>
  </si>
  <si>
    <t>Attachment Protein</t>
  </si>
  <si>
    <t>Human Respiratory Syncytial Virus S2</t>
  </si>
  <si>
    <t>LIKNQCVNFNFNGLTGT</t>
  </si>
  <si>
    <t>Duffy Binding Protein</t>
  </si>
  <si>
    <t>LKCSVKSFEIDKGIYQT</t>
  </si>
  <si>
    <t>LKGACSCGSCCKFDEDD</t>
  </si>
  <si>
    <t>LKNKIFPKKKEDNQAVDT</t>
  </si>
  <si>
    <t>LKPIFKLPLGINITNFR</t>
  </si>
  <si>
    <t>22.6Kd Tegumental Associated Antigen</t>
  </si>
  <si>
    <t>LLPAADMDDFSRQLQNSM</t>
  </si>
  <si>
    <t>Human T-Cell Lymphotrophic Virus Type 1 (Strain Atk)</t>
  </si>
  <si>
    <t>LLPHSNLDHILEPSIPWK</t>
  </si>
  <si>
    <t>LLRSTSQKSIVAYTMSL</t>
  </si>
  <si>
    <t>LMESELVIGAVIIRGHLR</t>
  </si>
  <si>
    <t>LMSFPQAAPHGVVFLHV</t>
  </si>
  <si>
    <t>Antigen 85-B</t>
  </si>
  <si>
    <t>Trans-Sialidase</t>
  </si>
  <si>
    <t>LNKHIDAYKTFPPTEPK</t>
  </si>
  <si>
    <t>Mpt51/Mpb51 Antigen Precursor</t>
  </si>
  <si>
    <t>Low Molecular Weight Protein Antigen 7</t>
  </si>
  <si>
    <t>LQYGSFCTQLNRALSGI</t>
  </si>
  <si>
    <t>Protein X</t>
  </si>
  <si>
    <t>LRMAGHSLGRCDIKDLPK</t>
  </si>
  <si>
    <t>LRPGPVSQPYHHWDTDK</t>
  </si>
  <si>
    <t>LRQLDFVEEVLRKHPDKVE</t>
  </si>
  <si>
    <t>Jk5</t>
  </si>
  <si>
    <t>LYQDVNCTDVSTAIHAD</t>
  </si>
  <si>
    <t>MADNGTITVEELKQLLEQ</t>
  </si>
  <si>
    <t>MASGGGETALALLLLDRL</t>
  </si>
  <si>
    <t>MAYRFNGIGVTQNVLYE</t>
  </si>
  <si>
    <t>MCQCVQKYGTEFCKKRLA</t>
  </si>
  <si>
    <t>Anisakis Simplex</t>
  </si>
  <si>
    <t>U24</t>
  </si>
  <si>
    <t>Human herpesvirus 6</t>
  </si>
  <si>
    <t>MEVTPSGTWLTYHGAIK</t>
  </si>
  <si>
    <t>MFIFLLFLTLTSGSDLD</t>
  </si>
  <si>
    <t>MKKDDQIAAAIALRGMA</t>
  </si>
  <si>
    <t>Vlse</t>
  </si>
  <si>
    <t>MKKDDQIAAAMVLRGMA</t>
  </si>
  <si>
    <t>Vls Recombination Cassette Vls10</t>
  </si>
  <si>
    <t>Borrelia Garinii Ip90</t>
  </si>
  <si>
    <t>Mtp40 Protein - Mycobacterium Tuberculosis</t>
  </si>
  <si>
    <t>MLKYDENGTITDAVDCS</t>
  </si>
  <si>
    <t>Cha Transcription Factor</t>
  </si>
  <si>
    <t>MRQLDTNVERRALGEIQNV</t>
  </si>
  <si>
    <t>Transcription Factor-Like 5 Protein (Cha Transcription Factor) (Hpv-16 E2-Binding Protein 1) (E2Bp-1)</t>
  </si>
  <si>
    <t>MSDNGPQSNQRSAPRIT</t>
  </si>
  <si>
    <t>MSTNPKPQRKTKRNTNRR</t>
  </si>
  <si>
    <t>Mycobacterium Bovis</t>
  </si>
  <si>
    <t>MVTILLCCMTSCCSCLK</t>
  </si>
  <si>
    <t>Myosin-7</t>
  </si>
  <si>
    <t>NADMNEITERYFKLAENYY</t>
  </si>
  <si>
    <t>NAFNCTFEYISDAFSLD</t>
  </si>
  <si>
    <t>NAPATVCGPKLSTDLIK</t>
  </si>
  <si>
    <t>NASSEVAVLYQDVNCTD</t>
  </si>
  <si>
    <t>NFELCDNPFFAVSKPMG</t>
  </si>
  <si>
    <t>NFNGLTGTGVLTPSSKR</t>
  </si>
  <si>
    <t>10 Kda Chaperonin Groes (Protein Cpn10) (Protein Groes) (Bcg-A Heat Shock Protein) (10 Kda Antigen)</t>
  </si>
  <si>
    <t>NHSQTPRYRRPKFPWFK</t>
  </si>
  <si>
    <t>Serine Protease Htra, Putative</t>
  </si>
  <si>
    <t>NIDATSTGNYNYKYRYL</t>
  </si>
  <si>
    <t>SRC280377</t>
  </si>
  <si>
    <t>NKNLQEEISDLTEQLGSS</t>
  </si>
  <si>
    <t>Myh7 Protein</t>
  </si>
  <si>
    <t>NKYLKVQLKKGETVENTNS</t>
  </si>
  <si>
    <t>Cysticercosis 10Kda Antigen</t>
  </si>
  <si>
    <t>Taenia Solium</t>
  </si>
  <si>
    <t>NNKSQSVIIINNSTNVV</t>
  </si>
  <si>
    <t>Human Respiratory Syncytial Virus A Strain Long</t>
  </si>
  <si>
    <t>NNYNNNAKNVNDMYRDGE</t>
  </si>
  <si>
    <t>NPVIPFKDGIYFAATEK</t>
  </si>
  <si>
    <t>Dengue Virus 2 Thailand/Ngs-C/1944</t>
  </si>
  <si>
    <t>NRLIAFASRGNHDSPTHYV</t>
  </si>
  <si>
    <t>NRLIAFASRGNHVSPRHYV</t>
  </si>
  <si>
    <t>NTNSGPDDQIGYYRRATR</t>
  </si>
  <si>
    <t>NTTASDQLLVENAAGHRV</t>
  </si>
  <si>
    <t>NTTASDQLLVENAAGHRVA</t>
  </si>
  <si>
    <t>Plasmodium Falciparum Nf54</t>
  </si>
  <si>
    <t>NVFFLLLFSLTHFPLAQ</t>
  </si>
  <si>
    <t>NVFQTQAGCLIGAEHVD</t>
  </si>
  <si>
    <t>Gp46</t>
  </si>
  <si>
    <t>NVYADSFVVKGDDVRQI</t>
  </si>
  <si>
    <t>NYNYKYRYLRHGKLRPF</t>
  </si>
  <si>
    <t>PAEILRKPRKFPPALPIW</t>
  </si>
  <si>
    <t>P03141</t>
  </si>
  <si>
    <t>Major Surface Antigen Precursor</t>
  </si>
  <si>
    <t>Hepatitis B Virus Subtype Adw2</t>
  </si>
  <si>
    <t>Tc40 Antigen</t>
  </si>
  <si>
    <t>Coat Protein Vp1</t>
  </si>
  <si>
    <t>Human Poliovirus 1 Mahoney</t>
  </si>
  <si>
    <t>PAVASRRRPTTAGAAPLT</t>
  </si>
  <si>
    <t>PDDDPQPGPSREYRYVL</t>
  </si>
  <si>
    <t>PEEFEGAGDGEPPEDDDS</t>
  </si>
  <si>
    <t>Human Herpesvirus 2</t>
  </si>
  <si>
    <t>PFAMQMAYRFNGIGVTQ</t>
  </si>
  <si>
    <t>PHGVVFLHVTYVPSQER</t>
  </si>
  <si>
    <t>PHSALALLEDTMDYPARA</t>
  </si>
  <si>
    <t>Orf2</t>
  </si>
  <si>
    <t>PISYANGSGPDQRPYCWHY</t>
  </si>
  <si>
    <t>PKEITVATSRTLSYYKL</t>
  </si>
  <si>
    <t>PKGFYAEGSRGGSQASSR</t>
  </si>
  <si>
    <t>PKPQRKTKRNTNRRPQDVK</t>
  </si>
  <si>
    <t>PKQRRPQGLPNNTASWFT</t>
  </si>
  <si>
    <t>PKTSEILDISPCAFGGV</t>
  </si>
  <si>
    <t>PLEGEPGDPDLSDGSWST</t>
  </si>
  <si>
    <t>Large Surface Protein</t>
  </si>
  <si>
    <t>PLGLQGCAFQSTVAELQR</t>
  </si>
  <si>
    <t>PLKPTKRSFIEDLLFNK</t>
  </si>
  <si>
    <t>PMGTQTHTMIFDNAFNC</t>
  </si>
  <si>
    <t>PPFSLSPVPTLGSRSRR</t>
  </si>
  <si>
    <t>PPHRPGVRMRRVPVTHP</t>
  </si>
  <si>
    <t>PPLLESWKDPDYVPPVVHG</t>
  </si>
  <si>
    <t>Epstein-Barr Nuclear Antigen 1</t>
  </si>
  <si>
    <t>Human Herpesvirus 4 (Strain B95-8)</t>
  </si>
  <si>
    <t>PPSPEAHVPPPYVEPTTTQ</t>
  </si>
  <si>
    <t>Gag Polyprotein</t>
  </si>
  <si>
    <t>Envelope Glycoprotein(Gp21, Gp46) - Human T-Cell Lymphotropic Virus Type 1</t>
  </si>
  <si>
    <t>PSDTMQTRHVKNYHSRSES</t>
  </si>
  <si>
    <t>Human Coxsackievirus B1</t>
  </si>
  <si>
    <t>PSPAPSRPFSVLRANDV</t>
  </si>
  <si>
    <t>PSVYAWERKKISNCVAD</t>
  </si>
  <si>
    <t>PVSMAKTSVDCNMYICGDS</t>
  </si>
  <si>
    <t>Outer Surface Protein C</t>
  </si>
  <si>
    <t>PWYVWLGFIAGLIAIVM</t>
  </si>
  <si>
    <t>QALNTLVKQLSSNFGAI</t>
  </si>
  <si>
    <t>QDKGIAIPHDIDLGESRV</t>
  </si>
  <si>
    <t>QDRPTPSPAPSRPFSVLRA</t>
  </si>
  <si>
    <t>QEEQEQQEEQEQELEEQ</t>
  </si>
  <si>
    <t>QEQEEQELEEVEEQEQE</t>
  </si>
  <si>
    <t>QFAPSASAFFGMSRIGM</t>
  </si>
  <si>
    <t>QFGRDVSDFTDSVRDPK</t>
  </si>
  <si>
    <t>QFKDNVILLNKHIDAYK</t>
  </si>
  <si>
    <t>QIANQFNKAISQIQESL</t>
  </si>
  <si>
    <t>QIGYYRRATRRVRGGDGK</t>
  </si>
  <si>
    <t>Immunodominant Antigen</t>
  </si>
  <si>
    <t>Onchocerca Volvulus</t>
  </si>
  <si>
    <t>QLIRAAEIRASANLAAT</t>
  </si>
  <si>
    <t>QLNRALSGIAAEQDRNT</t>
  </si>
  <si>
    <t>QLPQGTTLPKGFYAEGSR</t>
  </si>
  <si>
    <t>SRC280101</t>
  </si>
  <si>
    <t>Diacylglycerol Acyltransferase/Mycolyltransferase Ag85A</t>
  </si>
  <si>
    <t>QPGPSREYRYVLRTSPP</t>
  </si>
  <si>
    <t>Dengue Virus 2 Peru/Iqt2913/1996</t>
  </si>
  <si>
    <t>QQQGQTVTKKSAAEASKK</t>
  </si>
  <si>
    <t>QSNQRSAPRITFGGPTDS</t>
  </si>
  <si>
    <t>QSQDNSGDQRQVDLTPKK</t>
  </si>
  <si>
    <t>Fibronectin-Binding Protein A</t>
  </si>
  <si>
    <t>RAILTAFSPAQDIWGTS</t>
  </si>
  <si>
    <t>RALLGLAVCLFLMALCT</t>
  </si>
  <si>
    <t>Drug Transporter, Putative</t>
  </si>
  <si>
    <t>RASANLAATKMSECVLG</t>
  </si>
  <si>
    <t>RDVSDFTDSVRDPKTSEI</t>
  </si>
  <si>
    <t>REWARRNGHNVSTRGRI</t>
  </si>
  <si>
    <t>RFQPFQQFGRDVSDFTD</t>
  </si>
  <si>
    <t>Monoclonal Antibody Hp6</t>
  </si>
  <si>
    <t>Capsid Protein</t>
  </si>
  <si>
    <t>RGPEQTQGNFGDQDLIR</t>
  </si>
  <si>
    <t>RGQKAKSNPNRPLPVPRN</t>
  </si>
  <si>
    <t>RITFGGPTDSTDNNQNGGR</t>
  </si>
  <si>
    <t>Small Viral Capsid Antigen</t>
  </si>
  <si>
    <t>60 Kda Heat Shock Protein, Mitochondrial Precursor</t>
  </si>
  <si>
    <t>Heat Shock Protein 60</t>
  </si>
  <si>
    <t>RLITGRLQSLQTYVTQQ</t>
  </si>
  <si>
    <t>E2 Protein</t>
  </si>
  <si>
    <t>RNFTTAPAICHEGKAYF</t>
  </si>
  <si>
    <t>RNRSPERCDLGDDLHLQ</t>
  </si>
  <si>
    <t>RPDYQPATVAGCALPPP</t>
  </si>
  <si>
    <t>RPFERDISNVPFSPDGK</t>
  </si>
  <si>
    <t>RPGYEPPTVLGCALPPT</t>
  </si>
  <si>
    <t>RPKQRRPQGLPNNTASWF</t>
  </si>
  <si>
    <t>RRPTTAGAAPLTAVAPAH</t>
  </si>
  <si>
    <t>RRSGGSGGGFWGDRVDSQ</t>
  </si>
  <si>
    <t>RVCSCLWMMLLISQAEA</t>
  </si>
  <si>
    <t>RVTVSTRRSQQTIIPNIG</t>
  </si>
  <si>
    <t>SAGGQLFYSRPVVSANGE</t>
  </si>
  <si>
    <t>SANGEPTVKLYTSVENAQ</t>
  </si>
  <si>
    <t>SANGEPTVKLYTSVENAQQ</t>
  </si>
  <si>
    <t>Mucin Tcmuci</t>
  </si>
  <si>
    <t>SERVQLLHSQNTSLINQK</t>
  </si>
  <si>
    <t>S39 Fragment Of The Ns 5 Region</t>
  </si>
  <si>
    <t>Human Respiratory Syncytial Virus (Strain Rsb642)</t>
  </si>
  <si>
    <t>Glycoprotein</t>
  </si>
  <si>
    <t>78 Kda Glucose-Regulated Protein Homolog Precursor</t>
  </si>
  <si>
    <t>SGDVVRFPNITNLCPFG</t>
  </si>
  <si>
    <t>SGNCDVVIGIINNTVYD</t>
  </si>
  <si>
    <t>Plasmodium Falciparum K1</t>
  </si>
  <si>
    <t>Human Respiratory Syncytial Virus (Subgroup B / Strain 18537)</t>
  </si>
  <si>
    <t>Urease Subunit Beta</t>
  </si>
  <si>
    <t>SRC244586</t>
  </si>
  <si>
    <t>Surface Glycoprotein Gp46; Env</t>
  </si>
  <si>
    <t>SLGADSSIAYSNNTIAI</t>
  </si>
  <si>
    <t>SLNTGWLAGLFYQHKFNS</t>
  </si>
  <si>
    <t>SLQTYVTQQLIRAAEIR</t>
  </si>
  <si>
    <t>Nucleocapsid Protein</t>
  </si>
  <si>
    <t>Nipah Virus</t>
  </si>
  <si>
    <t>SNVPFSPDGKPCTPPAL</t>
  </si>
  <si>
    <t>SPAQDIWGTSAAAYFVG</t>
  </si>
  <si>
    <t>SPDGKPCTPPALNCYWP</t>
  </si>
  <si>
    <t>SPGGLEPPSEKHFRETEV</t>
  </si>
  <si>
    <t>Transcriptional Activator Tax</t>
  </si>
  <si>
    <t>SPPLVHDSDLEHVLTPS</t>
  </si>
  <si>
    <t>Env Propeptide</t>
  </si>
  <si>
    <t>M Protein Type 1</t>
  </si>
  <si>
    <t>SRGAPGGGFVPSLQGVP</t>
  </si>
  <si>
    <t>SRGNSPARMASGGGETAL</t>
  </si>
  <si>
    <t>SRNSTPGSSRGNSPARMA</t>
  </si>
  <si>
    <t>Large Delta Antigen (P27) (Hdag-L) (Alpha Antigen)</t>
  </si>
  <si>
    <t>SRVKNLNSSEGVPDLLV</t>
  </si>
  <si>
    <t>Envelope Small Membrane Protein</t>
  </si>
  <si>
    <t>STDNNQNGGRNGARPKQR</t>
  </si>
  <si>
    <t>STPSTPADSSAHSTPSTPV</t>
  </si>
  <si>
    <t>SVENAQQDKGIAIPHDID</t>
  </si>
  <si>
    <t>T-1(Hcv-Ta)</t>
  </si>
  <si>
    <t>TAADTPTATESISPSPP</t>
  </si>
  <si>
    <t>TAETAKRRLARGSPPSLA</t>
  </si>
  <si>
    <t>TAGWTFGAGAALQIPFA</t>
  </si>
  <si>
    <t>TALGKLQDVVNQNAQAL</t>
  </si>
  <si>
    <t>TDNNQNGGRNGARPKQRRP</t>
  </si>
  <si>
    <t>TDQMEVDSGPRKRPLRGG</t>
  </si>
  <si>
    <t>TDWDVKGGGSPLYRHGD</t>
  </si>
  <si>
    <t>TECANLLLQYGSFCTQL</t>
  </si>
  <si>
    <t>TESTVSSALAELATKTFGS</t>
  </si>
  <si>
    <t>TITDAVDCSQNPLAELK</t>
  </si>
  <si>
    <t>Major Outer Membrane Porin, Serovar L1 Precursor (Momp)</t>
  </si>
  <si>
    <t>TKKNYSELDDEEPMELDYP</t>
  </si>
  <si>
    <t>Non-Structural Protein 6</t>
  </si>
  <si>
    <t>TLKYFGGFNFSQILPDP</t>
  </si>
  <si>
    <t>TLPFNWTHCFDPQIQAIVS</t>
  </si>
  <si>
    <t>Beta-2-Glycoprotein I</t>
  </si>
  <si>
    <t>TLTLAMPKTTYELKMECPH</t>
  </si>
  <si>
    <t>TLTSGSDLDRCTTFDDV</t>
  </si>
  <si>
    <t>TNDEEDTNDEEDTNDEED</t>
  </si>
  <si>
    <t>Hypothetical Protein, Conserved</t>
  </si>
  <si>
    <t>Leishmania Infantum</t>
  </si>
  <si>
    <t>Human T-Cell Lymphotrophic Virus Type 1 (Isolate Mt-2)</t>
  </si>
  <si>
    <t>TNVVIRACNFELCDNPF</t>
  </si>
  <si>
    <t>TPNISIPQQTSSRTILF</t>
  </si>
  <si>
    <t>TPPVPDVDSRGAILRRQY</t>
  </si>
  <si>
    <t>TQDLFLPFYSNVTGFHT</t>
  </si>
  <si>
    <t>TQNISGTQVYQDPAIVQPK</t>
  </si>
  <si>
    <t>Bifunctional Autolysin Precursor</t>
  </si>
  <si>
    <t>TRRVRGGDGKMKELSPRW</t>
  </si>
  <si>
    <t>TRVSRYSSTARHRLRRGA</t>
  </si>
  <si>
    <t>TSNFRVVPSGDVVRFPN</t>
  </si>
  <si>
    <t>TTLGMHCGSFGSAPSNG</t>
  </si>
  <si>
    <t>Interspersed Repeat Antigen, Putative</t>
  </si>
  <si>
    <t>TVAELQRLKMKVGKTREL</t>
  </si>
  <si>
    <t>TVEESNTFGLQLELTEGMR</t>
  </si>
  <si>
    <t>65 Kd Antigen</t>
  </si>
  <si>
    <t>TVKLYTSVENAQQDKGIA</t>
  </si>
  <si>
    <t>TVYDPLQPELDSFKEEL</t>
  </si>
  <si>
    <t>TWGENETDVLLLNNTRPPQ</t>
  </si>
  <si>
    <t>VAAEEYVEVTRVGDFHYVT</t>
  </si>
  <si>
    <t>Borrelia Garinii</t>
  </si>
  <si>
    <t>VAGRKKLEELERDLRKTK</t>
  </si>
  <si>
    <t>VAKQHVRDGRKDSLDGF</t>
  </si>
  <si>
    <t>SRC280137</t>
  </si>
  <si>
    <t>VDGVHAPDKEVKVHADKS</t>
  </si>
  <si>
    <t>Zinc Metalloproteinase Aureolysin</t>
  </si>
  <si>
    <t>Surface Immunogen</t>
  </si>
  <si>
    <t>Trichomonas Vaginalis</t>
  </si>
  <si>
    <t>VEEQEQEQEEQEEQELE</t>
  </si>
  <si>
    <t>VEEQEQEQEEQELEEVE</t>
  </si>
  <si>
    <t>VGGPLTNSKGQNCGYRRCR</t>
  </si>
  <si>
    <t>Nonstructural Glycoprotein Ns-1</t>
  </si>
  <si>
    <t>VIGIINNTVYDPLQPEL</t>
  </si>
  <si>
    <t>VKQMYKTPTLKYFGGFN</t>
  </si>
  <si>
    <t>VLPPLLTDDMIAAYTAA</t>
  </si>
  <si>
    <t>S1 Fragment Of The Ns5 Region</t>
  </si>
  <si>
    <t>VLRTSPPHRPGVRMRRV</t>
  </si>
  <si>
    <t>VLSFELLNAPATVCGPK</t>
  </si>
  <si>
    <t>VLYENQKQIANQFNKAI</t>
  </si>
  <si>
    <t>VQAPNYTQHTSSMRGVY</t>
  </si>
  <si>
    <t>VQTGGTSRTVTMRYLAS</t>
  </si>
  <si>
    <t>VQWMNRLIAFAFAGNHVSP</t>
  </si>
  <si>
    <t>VQWMNRLIAFASRGNHDSP</t>
  </si>
  <si>
    <t>VRFPNITNLCPFGEVFN</t>
  </si>
  <si>
    <t>VSVITPGTNASSEVAVL</t>
  </si>
  <si>
    <t>Antigen 332</t>
  </si>
  <si>
    <t>Core, Env And Part Of E2/Ns1</t>
  </si>
  <si>
    <t>VTHESYQELVKKLEALEDA</t>
  </si>
  <si>
    <t>Tovis13</t>
  </si>
  <si>
    <t>VTYEIDLTNKNAAKLRGD</t>
  </si>
  <si>
    <t>VTYVPSQERNFTTAPAI</t>
  </si>
  <si>
    <t>VYYPDEIFRSDTLYLTQD</t>
  </si>
  <si>
    <t>WFTALTQHGKEELRFPR</t>
  </si>
  <si>
    <t>WGTSAAAYFVGYLKPTT</t>
  </si>
  <si>
    <t>C Protein</t>
  </si>
  <si>
    <t>WLTYHGAIKLDDKDPQF</t>
  </si>
  <si>
    <t>WRIYSTGNNVFQTQAGC</t>
  </si>
  <si>
    <t>WYGMEIRPLSEKEENMV</t>
  </si>
  <si>
    <t>YAAQNRRGLDLLFWEQGGL</t>
  </si>
  <si>
    <t>60 Kda Chaperonin 2 Groel2</t>
  </si>
  <si>
    <t>Mycobacterium Bovis Bcg Str. Pasteur 1173P2</t>
  </si>
  <si>
    <t>YICGDSTECANLLLQYG</t>
  </si>
  <si>
    <t>YISDAFSLDVSEKSGNF</t>
  </si>
  <si>
    <t>YNNDDDNDDDNDDNNDDNN</t>
  </si>
  <si>
    <t>Aarp1 Protein</t>
  </si>
  <si>
    <t>YNVTQAFGRRGPEQTQGNF</t>
  </si>
  <si>
    <t>YQPIDVVRDLPSGFNTL</t>
  </si>
  <si>
    <t>YSRPVVSANGEPTVKLYT</t>
  </si>
  <si>
    <t>YSVLYNSTFFSTFKCYG</t>
  </si>
  <si>
    <t>Duffy Receptor Precursor</t>
  </si>
  <si>
    <t>YVYKGYQPIDVVRDLPS</t>
  </si>
  <si>
    <t>Ph-Regulated Antigen Pra1 Precursor</t>
  </si>
  <si>
    <t>PPPYAPNPGPPPPYTGA</t>
  </si>
  <si>
    <t>Galactose-Inhibitable Lectin 170 Kda Subunit</t>
  </si>
  <si>
    <t>EQGMQLAEQFKQKALGL</t>
  </si>
  <si>
    <t>ATRKTSERSQPRGRRQPI</t>
  </si>
  <si>
    <t>Hepatitis C Virus Subtype 1B Jk1</t>
  </si>
  <si>
    <t>GPRLGVRATRKTSERSQP</t>
  </si>
  <si>
    <t>QLVNTNGSWHINRTALNC</t>
  </si>
  <si>
    <t>SLYPGHVSGHRMAWDMMM</t>
  </si>
  <si>
    <t>SRPSWGPTDPRRRSRNLG</t>
  </si>
  <si>
    <t>YEVRNVSGVYHVTNDCS</t>
  </si>
  <si>
    <t>28K Antigen</t>
  </si>
  <si>
    <t>LADLVLIAVIDHVTDLDK</t>
  </si>
  <si>
    <t>Antigen Mr28K,Protective</t>
  </si>
  <si>
    <t>P0 Ribosomal Protein (Carboxy Terminal)</t>
  </si>
  <si>
    <t>IPKARRPEGRTWAQPGY</t>
  </si>
  <si>
    <t>IPKDRRSTGKSWGKPGY</t>
  </si>
  <si>
    <t>Hepatitis C Virus Isolate Hc-J6</t>
  </si>
  <si>
    <t>P03146</t>
  </si>
  <si>
    <t>Hepatitis B Virus Subtype Ayw</t>
  </si>
  <si>
    <t>Major Fimbrial Subunit Protein Type-1</t>
  </si>
  <si>
    <t>Porphyromonas Gingivalis 381</t>
  </si>
  <si>
    <t>Serotype 15 Outer Membrane Protein</t>
  </si>
  <si>
    <t>Neisseria Meningitidis</t>
  </si>
  <si>
    <t>Enterovirus C</t>
  </si>
  <si>
    <t>LPHSLNDHILEPSIPWKSK</t>
  </si>
  <si>
    <t>SRC276211</t>
  </si>
  <si>
    <t>Envelope Glycoprotein Gp62</t>
  </si>
  <si>
    <t>Outer Membrane Protein P2</t>
  </si>
  <si>
    <t>180 Kda Immunodominant Antigen/Pac Protein Homolog/Spaa Protein Homolog</t>
  </si>
  <si>
    <t>Streptococcus Oralis</t>
  </si>
  <si>
    <t>SRC243333</t>
  </si>
  <si>
    <t>Pac Protein</t>
  </si>
  <si>
    <t>Lassa Virus</t>
  </si>
  <si>
    <t>SRC265196</t>
  </si>
  <si>
    <t>Protein E7</t>
  </si>
  <si>
    <t>Human Papillomavirus</t>
  </si>
  <si>
    <t>VPTIAHGDGRRPSKQRTFI</t>
  </si>
  <si>
    <t>Major Capsid Protein</t>
  </si>
  <si>
    <t>YLKDQQLLGIWGCSGKL</t>
  </si>
  <si>
    <t>Human Immunodeficiency Virus 1</t>
  </si>
  <si>
    <t>H5N1 Subtype</t>
  </si>
  <si>
    <t>DAVATTHSWIPKRNRSIL</t>
  </si>
  <si>
    <t>Polymerase Pb1</t>
  </si>
  <si>
    <t>Cell Surface Protein Precursor</t>
  </si>
  <si>
    <t>Abc Transporter</t>
  </si>
  <si>
    <t>Enterococcus Faecium</t>
  </si>
  <si>
    <t>Abc Superfamily Atp Binding Cassette Transporter, Abc Protein</t>
  </si>
  <si>
    <t>Pertactin</t>
  </si>
  <si>
    <t>Major Secreted Immunogenic Protein Mpt70</t>
  </si>
  <si>
    <t>Cell Surface Lipoprotein Mpt83 (Lipoprotein P23)</t>
  </si>
  <si>
    <t>Periplasmic Phosphate-Binding Lipoprotein Psts1 (Pbp-1) (Psts1)</t>
  </si>
  <si>
    <t>Periplasmic Phosphate-Binding Lipoprotein Psts2 (Pbp-2) (Psts2)</t>
  </si>
  <si>
    <t>Possible Glycosyl Transferase</t>
  </si>
  <si>
    <t>Rna Polymerase Beta'-Subunit</t>
  </si>
  <si>
    <t>Mce-Family Protein Mce1A</t>
  </si>
  <si>
    <t>Low Molecular Weight Protein Antigen 7 Esxh (10 Kda Antigen) (Cfp-7) (Protein Tb10.4)</t>
  </si>
  <si>
    <t>Periplasmic Phosphate-Binding Lipoprotein Psts3 (Pbp-3) (Psts3) (Phos1)</t>
  </si>
  <si>
    <t>Immunogenic Protein Mpt63 (Antigen Mpt63/Mpb63) (16 Kda Immunoprotective Extracellular Protein)</t>
  </si>
  <si>
    <t>Probable Isocitrate Dehydrogenase [Nadp] Icd1 (Oxalosuccinate Decarboxylase) (Idh) (Nadp+-Specific Icdh) (Idp)</t>
  </si>
  <si>
    <t>Probable Serine Protease Pepa (Serine Proteinase) (Mtb32A)</t>
  </si>
  <si>
    <t>Hypothetical Protein Rv2626C</t>
  </si>
  <si>
    <t>Conserved Hypothetical Protein Cfp17</t>
  </si>
  <si>
    <t>Acyl-Coa Synthetase</t>
  </si>
  <si>
    <t>Putative Esat-6 Like Protein Esxn (Esat-6 Like Protein 5)</t>
  </si>
  <si>
    <t>Heat Shock Protein Hspx (Alpha-Crstallin Homolog) (14 Kda Antigen) (Hsp16.3)</t>
  </si>
  <si>
    <t>Probable 50S Ribosomal Protein L7/L12 Rpll (Sa1)</t>
  </si>
  <si>
    <t>Cyclopropane-Fatty-Acyl-Phospholipid Synthase</t>
  </si>
  <si>
    <t>Immunogenic Protein Mpt64 (Antigen Mpt64/Mpb64)</t>
  </si>
  <si>
    <t>Secreted L-Alanine Dehydrogenase Ald (40 Kda Antigen) (Tb43)</t>
  </si>
  <si>
    <t>Conserved Hypothetical Protein</t>
  </si>
  <si>
    <t>Mycocerosic Acid Synthase</t>
  </si>
  <si>
    <t>Pe Family Protein</t>
  </si>
  <si>
    <t>Probable Isocitrate Dehydrogenase [Nadp] Icd2 (Oxalosuccinate Decarboxylase) (Idh) (Nadp+-Specific Icdh) (Idp)</t>
  </si>
  <si>
    <t>Mtb48</t>
  </si>
  <si>
    <t>Rna Polymerase Beta-Subunit</t>
  </si>
  <si>
    <t>Cyclase</t>
  </si>
  <si>
    <t>Iron-Regulated Conserved Hypothetical Protein Tb15.3</t>
  </si>
  <si>
    <t>Possible Hemolysin</t>
  </si>
  <si>
    <t>3-Oxoacyl-[Acyl-Carrier Protein] Synthase 2 Kasb (Beta-Ketoacyl-Acp Synthase) (Kas I)</t>
  </si>
  <si>
    <t>Cutinase Precursor Cfp21</t>
  </si>
  <si>
    <t>Probable Molybdopterin-Guanine Dinucleotide Biosynthesis Protein A Moba</t>
  </si>
  <si>
    <t>60 Kda Chaperonin 2 (Protein Cpn60-2) (Groel Protein 2) (65 Kda Antigen) (Heat Shock Protein 65) (Cell Wall Protein A) (Antigen A)</t>
  </si>
  <si>
    <t>Malate Synthase G</t>
  </si>
  <si>
    <t>Two Component Transcriptional Regulatory Protein Devr</t>
  </si>
  <si>
    <t>Biotinylated Protein Tb7.3</t>
  </si>
  <si>
    <t>Probable Lipoprotein Lprj</t>
  </si>
  <si>
    <t>Transmembrane Serine/Threonine-Protein Kinase D Pknd (Protein Kinase D) (Stpk D)</t>
  </si>
  <si>
    <t>Heat Shock Protein Hsp (Heat-Stress-Induced Ribosome-Binding Protein A)</t>
  </si>
  <si>
    <t>Hypothetical Protein Esxg (Pe Family Protein)</t>
  </si>
  <si>
    <t>PPSLASSSASQLSAPSLKA</t>
  </si>
  <si>
    <t>Erythrocyte Membrane Protein 1 (Pfemp1)</t>
  </si>
  <si>
    <t>120 Kda Immunodominant Surface Protein</t>
  </si>
  <si>
    <t>Ehrlichia Chaffeensis</t>
  </si>
  <si>
    <t>NDSLNTGFLAFLFYTKK</t>
  </si>
  <si>
    <t>SKVEQEETNPEVLIKDL</t>
  </si>
  <si>
    <t>L1 Protein</t>
  </si>
  <si>
    <t>Human Papillomavirus Type 16</t>
  </si>
  <si>
    <t>HKSAIVTLTYDSEWQRDQ</t>
  </si>
  <si>
    <t>E7 Protein</t>
  </si>
  <si>
    <t>EKTGILTVTYHSETQRTK</t>
  </si>
  <si>
    <t>E2</t>
  </si>
  <si>
    <t>Human Papillomavirus Type 18</t>
  </si>
  <si>
    <t>GLKAKPKFTLGKRKATPTT</t>
  </si>
  <si>
    <t>HKHAIVTVTYDSEEQRQQ</t>
  </si>
  <si>
    <t>Human Papillomavirus Type 6</t>
  </si>
  <si>
    <t>LCLIGCKPPIGEHWGKGSP</t>
  </si>
  <si>
    <t>E7</t>
  </si>
  <si>
    <t>DSTLRLCVQSTHVDIRTLE</t>
  </si>
  <si>
    <t>HEYMLDLQPETTDLYCYE</t>
  </si>
  <si>
    <t>E1-E4 Fusion Protein</t>
  </si>
  <si>
    <t>E6 Protein</t>
  </si>
  <si>
    <t>L2</t>
  </si>
  <si>
    <t>STHNYEEIPMDTFIVST</t>
  </si>
  <si>
    <t>STHNYEEIRMDTFIVST</t>
  </si>
  <si>
    <t>SRC276209</t>
  </si>
  <si>
    <t>L2 Protein</t>
  </si>
  <si>
    <t>Minor Capsid Protein L2</t>
  </si>
  <si>
    <t>Major capsid protein</t>
  </si>
  <si>
    <t>Human herpesvirus 1</t>
  </si>
  <si>
    <t>BOLF1</t>
  </si>
  <si>
    <t>Mbp Protein</t>
  </si>
  <si>
    <t>Polymerase</t>
  </si>
  <si>
    <t>Myelin Basic Protein</t>
  </si>
  <si>
    <t>Bos Taurus</t>
  </si>
  <si>
    <t>Streptokinase, Skase</t>
  </si>
  <si>
    <t>Putative Htlv-1-Related Endogenous Sequence (P25)</t>
  </si>
  <si>
    <t>Hla-B27</t>
  </si>
  <si>
    <t>Nitrogenase Iron Protein</t>
  </si>
  <si>
    <t>Klebsiella Pneumoniae</t>
  </si>
  <si>
    <t>Acidic Ribosomal Phosphoprotein (P1)</t>
  </si>
  <si>
    <t>Acidic Ribosomal Phosphoprotein (P2)</t>
  </si>
  <si>
    <t>Trans-acting transcriptional protein ICP4</t>
  </si>
  <si>
    <t>Heat Shock Protein Hsp 90-Beta</t>
  </si>
  <si>
    <t>ASVSEGDAVVNAVSQETPA</t>
  </si>
  <si>
    <t>Immunodominant Surface Protein Gp47</t>
  </si>
  <si>
    <t>Ankyrin Repeat-Containing Protein</t>
  </si>
  <si>
    <t>Ehrlichia Chaffeensis Str. Arkansas</t>
  </si>
  <si>
    <t>ETGETVEEGLYAVPLPKD</t>
  </si>
  <si>
    <t>Protein BOLF1</t>
  </si>
  <si>
    <t>Human herpesvirus 4 (strain B95-8)</t>
  </si>
  <si>
    <t>QRPTPTQVLEEDPSVEEEE</t>
  </si>
  <si>
    <t>Heterogeneous Nuclear Ribonucleoprotein A1 Isoform A</t>
  </si>
  <si>
    <t>Membrane-Anchored Mycosin Mycp1 (Serine Protease) (Subtilisin-Like Protease) (Subtilase-Like) (Mycosin-1)</t>
  </si>
  <si>
    <t>Phosphoribosylglycinamide Formyltransferase</t>
  </si>
  <si>
    <t>Polyprotein Cb4</t>
  </si>
  <si>
    <t>KMFPEVKEKGMAALPRL</t>
  </si>
  <si>
    <t>Glutamate Decarboxylase 2</t>
  </si>
  <si>
    <t>Lipoprotein Aminopeptidase Lpql</t>
  </si>
  <si>
    <t>Putative Esat-6-Like Protein 6</t>
  </si>
  <si>
    <t>Transcriptional Regulatory Protein Whib-Like Whib1</t>
  </si>
  <si>
    <t>Major DNA-binding protein</t>
  </si>
  <si>
    <t>MILHPDVQRRVQQEIDDVI</t>
  </si>
  <si>
    <t>Cytochrome P450 2D6</t>
  </si>
  <si>
    <t>Laminin, Alpha 1, Isoform Cra_B</t>
  </si>
  <si>
    <t>Borna Disease Virus Giessen Strain He/80</t>
  </si>
  <si>
    <t>Glycoprotein GP110 precursor</t>
  </si>
  <si>
    <t>UL98 protein</t>
  </si>
  <si>
    <t>Human herpesvirus 5</t>
  </si>
  <si>
    <t>LF3</t>
  </si>
  <si>
    <t>EBNA-3C</t>
  </si>
  <si>
    <t>Human herpesvirus 4 type 2</t>
  </si>
  <si>
    <t>Tegument protein US11</t>
  </si>
  <si>
    <t>Human herpesvirus 2</t>
  </si>
  <si>
    <t>HCMVJ1I</t>
  </si>
  <si>
    <t>FTNLKFKVRKITSSHRGN</t>
  </si>
  <si>
    <t>Outer Membrane Protein Porb</t>
  </si>
  <si>
    <t>PT10002293</t>
  </si>
  <si>
    <t>VTNDCSNSSIVYEAADVI</t>
  </si>
  <si>
    <t>Structural Protein E1</t>
  </si>
  <si>
    <t>Lipl41</t>
  </si>
  <si>
    <t>AIGDRSKTDRENSVSIG</t>
  </si>
  <si>
    <t>Yada</t>
  </si>
  <si>
    <t>Yersinia Enterocolitica</t>
  </si>
  <si>
    <t>Outer Membrane Lipoprotein</t>
  </si>
  <si>
    <t>Leptospira Interrogans Serovar Lai</t>
  </si>
  <si>
    <t>KKLLVRGLYRISFTTYK</t>
  </si>
  <si>
    <t>Major Outer Membrane Protein</t>
  </si>
  <si>
    <t>Leptospira Interrogans</t>
  </si>
  <si>
    <t>SRC280038</t>
  </si>
  <si>
    <t>Beta-2-Glycoprotein 1</t>
  </si>
  <si>
    <t>HCMVUL110</t>
  </si>
  <si>
    <t>Necepsin Ii</t>
  </si>
  <si>
    <t>Necator Americanus</t>
  </si>
  <si>
    <t>LDETVKDKLAKEQKSKQNI</t>
  </si>
  <si>
    <t>ALLRCIPALDSLTPANEDC</t>
  </si>
  <si>
    <t>SRC248227</t>
  </si>
  <si>
    <t>65 Kda Heat Shock Protein</t>
  </si>
  <si>
    <t>Human Coxsackievirus A9</t>
  </si>
  <si>
    <t>SRC244411</t>
  </si>
  <si>
    <t>Protein Tyrosine Phosphatase-Like Autoantigen</t>
  </si>
  <si>
    <t>Chain 1, The Crystal Structure Of Coxsackievirus A9 To 2.9 A Resolution</t>
  </si>
  <si>
    <t>Heat Shock 60Kda Protein 1 (Chaperonin)</t>
  </si>
  <si>
    <t>VMIKSLPALNSPTVEEC</t>
  </si>
  <si>
    <t>Vp4-Vp2</t>
  </si>
  <si>
    <t>Nonstructural Protein Ns5B</t>
  </si>
  <si>
    <t>VEGAAAEGDDGDDGDEGGDGDEGEEGQE</t>
  </si>
  <si>
    <t>Thioredoxin, Identical</t>
  </si>
  <si>
    <t>Brugia Malayi</t>
  </si>
  <si>
    <t>47 Kda Membrane Antigen</t>
  </si>
  <si>
    <t>Receptor-Type Tyrosine-Protein Phosphatase N2</t>
  </si>
  <si>
    <t>Abundant Larval Transcript-2 Protein</t>
  </si>
  <si>
    <t>Wuchereria Bancrofti</t>
  </si>
  <si>
    <t>SEGGDEYVTKGEVVETD</t>
  </si>
  <si>
    <t>YDQREPQAWCRPNENQSWT</t>
  </si>
  <si>
    <t>SSIVIPAAVGIKLNVTEDA</t>
  </si>
  <si>
    <t>Transmembrane Outer Membrane Protein</t>
  </si>
  <si>
    <t>VFPKDKEGRALQKFLGTIR</t>
  </si>
  <si>
    <t>Sxp Antigen</t>
  </si>
  <si>
    <t>IAESKQLTVKQKTEQIK</t>
  </si>
  <si>
    <t>SRC280386</t>
  </si>
  <si>
    <t>QTGGNRERRNTSDTVDDT</t>
  </si>
  <si>
    <t>Latent Membrane Protein 2</t>
  </si>
  <si>
    <t>Nuclear protein EBNA2</t>
  </si>
  <si>
    <t>Nuclear protein EBNA2/R-Variant</t>
  </si>
  <si>
    <t>Glycoprotein B</t>
  </si>
  <si>
    <t>SASDQPTQYEEEMTDYQK</t>
  </si>
  <si>
    <t>Envelope Glycoprotein Gp160 Precursor</t>
  </si>
  <si>
    <t>Hiv-1 M:B_Mn</t>
  </si>
  <si>
    <t>Intestinal-Type Alkaline Phosphatase</t>
  </si>
  <si>
    <t>Intestinal Alkaline Phosphatase</t>
  </si>
  <si>
    <t>Spike Glycoprotein S</t>
  </si>
  <si>
    <t>DKNKLQDVKDNKPSDVKL</t>
  </si>
  <si>
    <t>Putative Lipoprotein</t>
  </si>
  <si>
    <t>DKSKLQDVKDNKPSDVKL</t>
  </si>
  <si>
    <t>DKSKLRDVKDNKSTDVKL</t>
  </si>
  <si>
    <t>DVKDNKPSDVKLPVIKAE</t>
  </si>
  <si>
    <t>DVKDNKSTDVKLPVVKAE</t>
  </si>
  <si>
    <t>Hiv-1 M:B_Hxb2R</t>
  </si>
  <si>
    <t>EKNEQELLELDKWASLW</t>
  </si>
  <si>
    <t>Gra 1</t>
  </si>
  <si>
    <t>Human Immunodeficiency Virus Type 1 (Sf162 Isolate)</t>
  </si>
  <si>
    <t>Haemagglutinin</t>
  </si>
  <si>
    <t>Shed-Acute-Phase-Antigen</t>
  </si>
  <si>
    <t>Vlse1</t>
  </si>
  <si>
    <t>AFLPVGAFNSDNFKSKGRG</t>
  </si>
  <si>
    <t>Apical Membrane Antigen 1</t>
  </si>
  <si>
    <t>Hiv-1 M:B</t>
  </si>
  <si>
    <t>Secreted Antigen Ts8B3</t>
  </si>
  <si>
    <t>Surface Antigen 2 (Ca-2), Putative</t>
  </si>
  <si>
    <t>SRC7920</t>
  </si>
  <si>
    <t>Mucin-Associated Surface Protein</t>
  </si>
  <si>
    <t>Cysticercosis-Specific Antigen</t>
  </si>
  <si>
    <t>Secreted Antigen Ts8B2</t>
  </si>
  <si>
    <t>West Nile Virus</t>
  </si>
  <si>
    <t>Prm Protein</t>
  </si>
  <si>
    <t>TTVESHGKIGATQAGRF</t>
  </si>
  <si>
    <t>Hiv-1 M:A</t>
  </si>
  <si>
    <t>KRKRIHIGPGRAFYTTK</t>
  </si>
  <si>
    <t>KRKRIHIGPGRAFYTTKN</t>
  </si>
  <si>
    <t>Envelope Glycoprotein Gp41</t>
  </si>
  <si>
    <t>Env</t>
  </si>
  <si>
    <t>Hiv-1 M:C</t>
  </si>
  <si>
    <t>Chain P, Crystal Structure Of Anti-Hiv-1 V3 Fab 3074 In Complex With A Ur29 V3 Peptide</t>
  </si>
  <si>
    <t>Truncated Surface Protein</t>
  </si>
  <si>
    <t>Human Immunodeficiency Virus Type 1 (New York-5 Isolate)</t>
  </si>
  <si>
    <t>LVCASRELERFAVNPGLLE</t>
  </si>
  <si>
    <t>Gag Protein</t>
  </si>
  <si>
    <t>Dense Granule Protein Gra3</t>
  </si>
  <si>
    <t>Toxoplasma Gondii Rh</t>
  </si>
  <si>
    <t>Dense Granule Protein 3</t>
  </si>
  <si>
    <t>Toxoplasma Gondii Me49</t>
  </si>
  <si>
    <t>Nucleoside Triphosphate Hydrolase 3</t>
  </si>
  <si>
    <t>Granule Antigen Protein Gra7</t>
  </si>
  <si>
    <t>Dense Granule Protein, Putative</t>
  </si>
  <si>
    <t>Toxoplasma Gondii Veg</t>
  </si>
  <si>
    <t>Granule Antigen Protein Gra6, Putative</t>
  </si>
  <si>
    <t>Surface Antigen</t>
  </si>
  <si>
    <t>Sag1-Related Sequence 2</t>
  </si>
  <si>
    <t>Dense Granule Protein</t>
  </si>
  <si>
    <t>Granule Antigen Protein Gra6</t>
  </si>
  <si>
    <t>Rhoptry Protein, Putative</t>
  </si>
  <si>
    <t>Surface Antigen P22</t>
  </si>
  <si>
    <t>Surface Antigen P22, Putative</t>
  </si>
  <si>
    <t>Dense Granule Protein 1 / Major Antigenp24, Putative</t>
  </si>
  <si>
    <t>Dense Granule Protein 1 / Major Antigenp24</t>
  </si>
  <si>
    <t>SAAIGGRMVSRTLRDNIPG</t>
  </si>
  <si>
    <t>Surface Antigen Sag1 Precursor</t>
  </si>
  <si>
    <t>Gpi-Anchored Surface Protein</t>
  </si>
  <si>
    <t>Dense Granule Protein 7</t>
  </si>
  <si>
    <t>Dense Granule Protein 4 Precursor</t>
  </si>
  <si>
    <t>Surface Antigen Protein 1</t>
  </si>
  <si>
    <t>Surface Antigen 43</t>
  </si>
  <si>
    <t>AFPAESKSVIIGCTGGSPE</t>
  </si>
  <si>
    <t>Major Surface Antigen P30 Precursor</t>
  </si>
  <si>
    <t>AGAAGSAKSAAGTASHVSI</t>
  </si>
  <si>
    <t>AGTTSSCTSKAVTLSSLIP</t>
  </si>
  <si>
    <t>Mic3 Microneme Protein</t>
  </si>
  <si>
    <t>DKGATLTIKKEAFPAESKS</t>
  </si>
  <si>
    <t>DKKSTAAVILTPTENHFT</t>
  </si>
  <si>
    <t>DKKSTAAVILTPTENHFTL</t>
  </si>
  <si>
    <t>Major Surface Antigen P30</t>
  </si>
  <si>
    <t>FAGAAGSAKSAAGTASHVS</t>
  </si>
  <si>
    <t>GGSPEKHHCTVKLEFAGAA</t>
  </si>
  <si>
    <t>P24 Granule Antigen</t>
  </si>
  <si>
    <t>NHFTLKCPKTALTEPPTLA</t>
  </si>
  <si>
    <t>PIEKFPVTTQTFVVGCIKG</t>
  </si>
  <si>
    <t>PPTLAYSPNRQICPAGTTS</t>
  </si>
  <si>
    <t>SDPPLVANQVVTCPDKKS</t>
  </si>
  <si>
    <t>SFKDILPKLTENPWQGNAS</t>
  </si>
  <si>
    <t>SVVNNVARCSYGADSTLGP</t>
  </si>
  <si>
    <t>Glutathione S-Transferase (Gst Class-Sigma) (Major Allergen Bla G 5)</t>
  </si>
  <si>
    <t>Blattella Germanica</t>
  </si>
  <si>
    <t>Chikungunya Virus</t>
  </si>
  <si>
    <t>Secreted Protein Asp-2</t>
  </si>
  <si>
    <t>Glutathione S-Transferase 2</t>
  </si>
  <si>
    <t>Heligmosomoides Polygyrus</t>
  </si>
  <si>
    <t>Glutathione S-Transferase</t>
  </si>
  <si>
    <t>PPLLDRWKTPDYVPPTVHG</t>
  </si>
  <si>
    <t>Hepatitis C Virus Subtype 3A</t>
  </si>
  <si>
    <t>PPVIETWKRPDYEPPTVLG</t>
  </si>
  <si>
    <t>SYSSMPPLEGEPGDPDL</t>
  </si>
  <si>
    <t>TKDNFNVYKATRPYLAHC</t>
  </si>
  <si>
    <t>VPRNAELGDRKGKIHIPF</t>
  </si>
  <si>
    <t>Structural Polyprotein</t>
  </si>
  <si>
    <t>Chikungunya Virus Strain Lr2006_Opy1 Imt/Reunion Island/2006</t>
  </si>
  <si>
    <t>VPRNAELGDRQGKIHIPF</t>
  </si>
  <si>
    <t>Chikungunya Virus Singapore/11/2008</t>
  </si>
  <si>
    <t>Putative Periplasmic Oligopeptide-Binding Protein</t>
  </si>
  <si>
    <t>Burkholderia Pseudomallei</t>
  </si>
  <si>
    <t>WSNGQPVTAADFVYAWQR</t>
  </si>
  <si>
    <t>SRC263850</t>
  </si>
  <si>
    <t>Somatic Antigen</t>
  </si>
  <si>
    <t>Gnathostoma Binucleatum</t>
  </si>
  <si>
    <t>YYPVPYESGISQGLSVGR</t>
  </si>
  <si>
    <t>Large Envelope Protein</t>
  </si>
  <si>
    <t>Pres1/S2/S Antigen</t>
  </si>
  <si>
    <t>Pre-S/S Protein</t>
  </si>
  <si>
    <t>Pres1/Pres2/Surface Protein</t>
  </si>
  <si>
    <t>Large S Protein</t>
  </si>
  <si>
    <t>SSGTVSPAQNTVSAISSI</t>
  </si>
  <si>
    <t>TNLSVPNPLGFFPDHQLDP</t>
  </si>
  <si>
    <t>Surface Protein</t>
  </si>
  <si>
    <t>Secreted Antigen Ag85B</t>
  </si>
  <si>
    <t>Dengue Virus 2 Strain 43</t>
  </si>
  <si>
    <t>Envelope Surface Glycoprotein Gp160, Precursor</t>
  </si>
  <si>
    <t>NNNTRKSINIGPGRALYTT</t>
  </si>
  <si>
    <t>Human Immunodeficiency Virus Type 1 (Isolate Yu2)</t>
  </si>
  <si>
    <t>Gp160</t>
  </si>
  <si>
    <t>Crimean-Congo Hemorrhagic Fever Virus</t>
  </si>
  <si>
    <t>Human Endogenous Retrovirus K</t>
  </si>
  <si>
    <t>Pol Protein</t>
  </si>
  <si>
    <t>Flagellar Repetitive Antigen (Fra) Protein</t>
  </si>
  <si>
    <t>Vp2</t>
  </si>
  <si>
    <t>Human Bocavirus 1</t>
  </si>
  <si>
    <t>EHAYPNASHPWDEDVMPDL</t>
  </si>
  <si>
    <t>Rna-Binding Protein</t>
  </si>
  <si>
    <t>FFQPQPQPQPQPQPQQF</t>
  </si>
  <si>
    <t>Adp-Ribosylation Factor Gtpase Activating Protein</t>
  </si>
  <si>
    <t>SRC269190</t>
  </si>
  <si>
    <t>Elongation Initiation Factor 2</t>
  </si>
  <si>
    <t>QRMSNASGGGGGGMRQNE</t>
  </si>
  <si>
    <t>Immunoglobulin-Like Protein A</t>
  </si>
  <si>
    <t>Leptospira Interrogans Serovar Australis</t>
  </si>
  <si>
    <t>B6KEU8</t>
  </si>
  <si>
    <t>Toxoplasma gondii</t>
  </si>
  <si>
    <t>Q27003</t>
  </si>
  <si>
    <t>4 aa to 17 aa</t>
  </si>
  <si>
    <t>3,760 linear B-cell epitopes of 196 different pathogens referenced in the Immune Epitope Database. Citrulline is encoded with Z and the corresponding peptides highlighted in light blue.</t>
  </si>
  <si>
    <t>Trypanosoma Cruzi</t>
  </si>
  <si>
    <t>Influenza A Virus</t>
  </si>
  <si>
    <t>Circumsporozoite Protein</t>
  </si>
  <si>
    <t>Circumsporozoite Protein, Putative</t>
  </si>
  <si>
    <t>Merozoite Surface Protein 1 Precursor</t>
  </si>
  <si>
    <t>Circumsporozoite Protein Precursor</t>
  </si>
  <si>
    <t>Leishmania Braziliensis</t>
  </si>
  <si>
    <t>Merozoite Surface Protein 1</t>
  </si>
  <si>
    <t>Influenza B Virus</t>
  </si>
  <si>
    <t>Merozoite Surface Antigen 2 Precursor</t>
  </si>
  <si>
    <t>Circumsporozoite</t>
  </si>
  <si>
    <t>Merozoite Surface Protein 6</t>
  </si>
  <si>
    <t>Uncharacterized Protein Mal13P1.304</t>
  </si>
  <si>
    <t>Glutathione S-Transferase Class-Mu 28 Kda Isozyme</t>
  </si>
  <si>
    <t>Ua3-Recognized Allergen</t>
  </si>
  <si>
    <t>Merozoite Surface Antigen 2</t>
  </si>
  <si>
    <t>Major Merozoite Surface Antigen</t>
  </si>
  <si>
    <t>Merozoite Surface Protein 2</t>
  </si>
  <si>
    <t>Trypanosoma Cruzi Strain Cl Brener</t>
  </si>
  <si>
    <t>Haemophilus Influenzae Subtype 1H</t>
  </si>
  <si>
    <t>Influenza A Virus (A/Viet Nam/1203/2004(H5N1))</t>
  </si>
  <si>
    <t>Porphyromonas Gingivalis Omz 409</t>
  </si>
  <si>
    <t>Human Parainfluenza Virus 3</t>
  </si>
  <si>
    <t>Leptospira Interrogans Serovar Copenhageni Str. Fiocruz L1-130</t>
  </si>
  <si>
    <t>Influenza A Virus (A/Anhui/1/2005(H5N1))</t>
  </si>
  <si>
    <t>Merozoite Surface Protein 3 Alpha (Msp3A)</t>
  </si>
  <si>
    <t>Merozoite Surface Protein-3Alpha</t>
  </si>
  <si>
    <t>Merozoite Surface Protein 3</t>
  </si>
  <si>
    <t>Merozoite Surface Protein-3</t>
  </si>
  <si>
    <t>Merozoite Surface Protein 3 Alpha</t>
  </si>
  <si>
    <t>Merozoite Surface Protein 3 A</t>
  </si>
  <si>
    <t>Apical Merozoite Antigen 1</t>
  </si>
  <si>
    <t>Influenza A Virus (A/California/04/2009(H1N1))</t>
  </si>
  <si>
    <t>H1N1 Swine Influenza Virus</t>
  </si>
  <si>
    <t>Bradyzoite Surface Antigen</t>
  </si>
  <si>
    <t>Bradyzoite Surface Antigen Bsr4</t>
  </si>
  <si>
    <t>Polio Controls:</t>
  </si>
  <si>
    <t>40 spots</t>
  </si>
  <si>
    <t>42 spots</t>
  </si>
  <si>
    <t>30 spots</t>
  </si>
  <si>
    <t>c-Myc Controls:</t>
  </si>
  <si>
    <t>Peptide Map Infectious Disease Epitope Microarray</t>
  </si>
  <si>
    <t>Epitope Content Infectious Disease Epitope Microarray</t>
  </si>
  <si>
    <t>8,690 (peptides in duplicate)</t>
  </si>
  <si>
    <r>
      <t xml:space="preserve">The 3,760 linear B-cell epitopes are based on 191 different pathogens referenced in the Immune Epitope Database and translated </t>
    </r>
    <r>
      <rPr>
        <sz val="11"/>
        <rFont val="Calibri"/>
        <family val="2"/>
        <scheme val="minor"/>
      </rPr>
      <t>into 4,345</t>
    </r>
    <r>
      <rPr>
        <sz val="11"/>
        <color theme="1"/>
        <rFont val="Calibri"/>
        <family val="2"/>
        <scheme val="minor"/>
      </rPr>
      <t xml:space="preserve"> different peptides.</t>
    </r>
  </si>
  <si>
    <t xml:space="preserve"> Linear Peptide Sequence</t>
  </si>
  <si>
    <t>The PEPperCHIP® Infectious Disease Epitope Microarray covers 3,760 linear B-cell epitopes associated with infectious diseases from the Immune Epitope Database (http://www.iedb.org/)</t>
  </si>
  <si>
    <t>Neisseria Meningitidis Serogroup B H44/76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</si>
</sst>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theme="3" tint="0.3999450666829432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6" fillId="0" borderId="0" xfId="1" applyAlignment="1">
      <alignment horizontal="left"/>
    </xf>
    <xf numFmtId="0" fontId="7" fillId="0" borderId="0" xfId="0" applyFont="1" applyAlignment="1">
      <alignment horizontal="left"/>
    </xf>
    <xf numFmtId="0" fontId="6" fillId="3" borderId="0" xfId="1" applyFill="1" applyAlignment="1">
      <alignment horizontal="left"/>
    </xf>
    <xf numFmtId="0" fontId="0" fillId="3" borderId="0" xfId="0" applyFill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/>
    </xf>
    <xf numFmtId="2" fontId="3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horizontal="left" vertical="center"/>
    </xf>
    <xf numFmtId="2" fontId="8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horizontal="left"/>
    </xf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44"/>
  <sheetViews>
    <sheetView tabSelected="1" zoomScale="75" zoomScaleNormal="75" workbookViewId="0"/>
  </sheetViews>
  <sheetFormatPr baseColWidth="10" defaultColWidth="22.5703125" defaultRowHeight="15" x14ac:dyDescent="0.25"/>
  <cols>
    <col min="1" max="1" width="22.5703125" style="25"/>
    <col min="2" max="69" width="22.5703125" style="24"/>
    <col min="70" max="16384" width="22.5703125" style="25"/>
  </cols>
  <sheetData>
    <row r="1" spans="1:69" ht="22.5" customHeight="1" x14ac:dyDescent="0.3">
      <c r="A1" s="40" t="s">
        <v>5541</v>
      </c>
      <c r="B1" s="23"/>
      <c r="C1" s="23"/>
    </row>
    <row r="2" spans="1:69" x14ac:dyDescent="0.25">
      <c r="B2" s="23"/>
      <c r="C2" s="23"/>
    </row>
    <row r="3" spans="1:69" x14ac:dyDescent="0.25">
      <c r="A3" s="25" t="s">
        <v>0</v>
      </c>
      <c r="B3" s="26" t="s">
        <v>5499</v>
      </c>
      <c r="C3" s="23"/>
    </row>
    <row r="4" spans="1:69" x14ac:dyDescent="0.25">
      <c r="A4" s="25" t="s">
        <v>4338</v>
      </c>
      <c r="B4" s="23" t="s">
        <v>5498</v>
      </c>
      <c r="C4" s="23"/>
    </row>
    <row r="5" spans="1:69" x14ac:dyDescent="0.25">
      <c r="A5" s="25" t="s">
        <v>1</v>
      </c>
      <c r="B5" s="34">
        <v>4.3449999999999998</v>
      </c>
      <c r="C5" s="23"/>
      <c r="D5" s="20"/>
    </row>
    <row r="6" spans="1:69" x14ac:dyDescent="0.25">
      <c r="A6" s="25" t="s">
        <v>2</v>
      </c>
      <c r="B6" s="23" t="s">
        <v>5543</v>
      </c>
      <c r="C6" s="23"/>
      <c r="D6" s="20"/>
    </row>
    <row r="7" spans="1:69" x14ac:dyDescent="0.25">
      <c r="A7" s="27" t="s">
        <v>5</v>
      </c>
      <c r="B7" s="28" t="s">
        <v>4</v>
      </c>
      <c r="C7" s="27" t="s">
        <v>5537</v>
      </c>
      <c r="D7" s="20"/>
    </row>
    <row r="8" spans="1:69" x14ac:dyDescent="0.25">
      <c r="A8" s="27" t="s">
        <v>5536</v>
      </c>
      <c r="B8" s="29" t="s">
        <v>7</v>
      </c>
      <c r="C8" s="27" t="s">
        <v>5538</v>
      </c>
    </row>
    <row r="9" spans="1:69" x14ac:dyDescent="0.25">
      <c r="A9" s="27" t="s">
        <v>5540</v>
      </c>
      <c r="B9" s="30" t="s">
        <v>8</v>
      </c>
      <c r="C9" s="27" t="s">
        <v>5539</v>
      </c>
    </row>
    <row r="10" spans="1:69" x14ac:dyDescent="0.25">
      <c r="B10" s="31"/>
      <c r="C10" s="23"/>
    </row>
    <row r="11" spans="1:69" s="32" customFormat="1" x14ac:dyDescent="0.25"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</row>
    <row r="12" spans="1:69" s="32" customFormat="1" x14ac:dyDescent="0.25">
      <c r="A12" s="32" t="s">
        <v>3</v>
      </c>
      <c r="B12" s="38">
        <v>1</v>
      </c>
      <c r="C12" s="38">
        <v>2</v>
      </c>
      <c r="D12" s="38">
        <v>3</v>
      </c>
      <c r="E12" s="38">
        <v>4</v>
      </c>
      <c r="F12" s="38">
        <v>5</v>
      </c>
      <c r="G12" s="38">
        <v>6</v>
      </c>
      <c r="H12" s="38">
        <v>7</v>
      </c>
      <c r="I12" s="38">
        <v>8</v>
      </c>
      <c r="J12" s="38">
        <v>9</v>
      </c>
      <c r="K12" s="38">
        <v>10</v>
      </c>
      <c r="L12" s="38">
        <v>11</v>
      </c>
      <c r="M12" s="38">
        <v>12</v>
      </c>
      <c r="N12" s="38">
        <v>13</v>
      </c>
      <c r="O12" s="38">
        <v>14</v>
      </c>
      <c r="P12" s="38">
        <v>15</v>
      </c>
      <c r="Q12" s="38">
        <v>16</v>
      </c>
      <c r="R12" s="38">
        <v>17</v>
      </c>
      <c r="S12" s="38">
        <v>18</v>
      </c>
      <c r="T12" s="38">
        <v>19</v>
      </c>
      <c r="U12" s="38">
        <v>20</v>
      </c>
      <c r="V12" s="38">
        <v>21</v>
      </c>
      <c r="W12" s="38">
        <v>22</v>
      </c>
      <c r="X12" s="38">
        <v>23</v>
      </c>
      <c r="Y12" s="38">
        <v>24</v>
      </c>
      <c r="Z12" s="38">
        <v>25</v>
      </c>
      <c r="AA12" s="38">
        <v>26</v>
      </c>
      <c r="AB12" s="38">
        <v>27</v>
      </c>
      <c r="AC12" s="38">
        <v>28</v>
      </c>
      <c r="AD12" s="38">
        <v>29</v>
      </c>
      <c r="AE12" s="38">
        <v>30</v>
      </c>
      <c r="AF12" s="38">
        <v>31</v>
      </c>
      <c r="AG12" s="38">
        <v>32</v>
      </c>
      <c r="AH12" s="38">
        <v>33</v>
      </c>
      <c r="AI12" s="38">
        <v>34</v>
      </c>
      <c r="AJ12" s="38">
        <v>35</v>
      </c>
      <c r="AK12" s="38">
        <v>36</v>
      </c>
      <c r="AL12" s="38">
        <v>37</v>
      </c>
      <c r="AM12" s="38">
        <v>38</v>
      </c>
      <c r="AN12" s="38">
        <v>39</v>
      </c>
      <c r="AO12" s="38">
        <v>40</v>
      </c>
      <c r="AP12" s="38">
        <v>41</v>
      </c>
      <c r="AQ12" s="38">
        <v>42</v>
      </c>
      <c r="AR12" s="38">
        <v>43</v>
      </c>
      <c r="AS12" s="38">
        <v>44</v>
      </c>
      <c r="AT12" s="38">
        <v>45</v>
      </c>
      <c r="AU12" s="38">
        <v>46</v>
      </c>
      <c r="AV12" s="38">
        <v>47</v>
      </c>
      <c r="AW12" s="38">
        <v>48</v>
      </c>
      <c r="AX12" s="38">
        <v>49</v>
      </c>
      <c r="AY12" s="38">
        <v>50</v>
      </c>
      <c r="AZ12" s="38">
        <v>51</v>
      </c>
      <c r="BA12" s="38">
        <v>52</v>
      </c>
      <c r="BB12" s="38">
        <v>53</v>
      </c>
      <c r="BC12" s="38">
        <v>54</v>
      </c>
      <c r="BD12" s="38">
        <v>55</v>
      </c>
      <c r="BE12" s="38">
        <v>56</v>
      </c>
      <c r="BF12" s="38">
        <v>57</v>
      </c>
      <c r="BG12" s="38">
        <v>58</v>
      </c>
      <c r="BH12" s="38">
        <v>59</v>
      </c>
      <c r="BI12" s="38">
        <v>60</v>
      </c>
      <c r="BJ12" s="38">
        <v>61</v>
      </c>
      <c r="BK12" s="38">
        <v>62</v>
      </c>
      <c r="BL12" s="38">
        <v>63</v>
      </c>
      <c r="BM12" s="38">
        <v>64</v>
      </c>
      <c r="BN12" s="38">
        <v>65</v>
      </c>
      <c r="BO12" s="38">
        <v>66</v>
      </c>
      <c r="BP12" s="38">
        <v>67</v>
      </c>
      <c r="BQ12" s="38">
        <v>68</v>
      </c>
    </row>
    <row r="13" spans="1:69" s="32" customFormat="1" x14ac:dyDescent="0.25">
      <c r="A13" s="39">
        <v>1</v>
      </c>
      <c r="B13" s="19" t="s">
        <v>4</v>
      </c>
      <c r="C13" s="18" t="s">
        <v>6</v>
      </c>
      <c r="D13" s="19" t="s">
        <v>4</v>
      </c>
      <c r="E13" s="18" t="s">
        <v>6</v>
      </c>
      <c r="F13" s="19" t="s">
        <v>4</v>
      </c>
      <c r="G13" s="18" t="s">
        <v>6</v>
      </c>
      <c r="H13" s="19" t="s">
        <v>4</v>
      </c>
      <c r="I13" s="18" t="s">
        <v>6</v>
      </c>
      <c r="J13" s="19" t="s">
        <v>4</v>
      </c>
      <c r="K13" s="18" t="s">
        <v>6</v>
      </c>
      <c r="L13" s="19" t="s">
        <v>4</v>
      </c>
      <c r="M13" s="18" t="s">
        <v>6</v>
      </c>
      <c r="N13" s="19" t="s">
        <v>4</v>
      </c>
      <c r="O13" s="18" t="s">
        <v>6</v>
      </c>
      <c r="P13" s="19" t="s">
        <v>4</v>
      </c>
      <c r="Q13" s="18" t="s">
        <v>6</v>
      </c>
      <c r="R13" s="18" t="s">
        <v>6</v>
      </c>
      <c r="S13" s="18" t="s">
        <v>6</v>
      </c>
      <c r="T13" s="20" t="s">
        <v>7</v>
      </c>
      <c r="U13" s="18" t="s">
        <v>6</v>
      </c>
      <c r="V13" s="21" t="s">
        <v>8</v>
      </c>
      <c r="W13" s="18" t="s">
        <v>6</v>
      </c>
      <c r="X13" s="20" t="s">
        <v>7</v>
      </c>
      <c r="Y13" s="18" t="s">
        <v>6</v>
      </c>
      <c r="Z13" s="21" t="s">
        <v>8</v>
      </c>
      <c r="AA13" s="18" t="s">
        <v>6</v>
      </c>
      <c r="AB13" s="20" t="s">
        <v>7</v>
      </c>
      <c r="AC13" s="18" t="s">
        <v>6</v>
      </c>
      <c r="AD13" s="20" t="s">
        <v>7</v>
      </c>
      <c r="AE13" s="18" t="s">
        <v>6</v>
      </c>
      <c r="AF13" s="21" t="s">
        <v>8</v>
      </c>
      <c r="AG13" s="18" t="s">
        <v>6</v>
      </c>
      <c r="AH13" s="20" t="s">
        <v>7</v>
      </c>
      <c r="AI13" s="18" t="s">
        <v>6</v>
      </c>
      <c r="AJ13" s="21" t="s">
        <v>8</v>
      </c>
      <c r="AK13" s="18" t="s">
        <v>6</v>
      </c>
      <c r="AL13" s="20" t="s">
        <v>7</v>
      </c>
      <c r="AM13" s="18" t="s">
        <v>6</v>
      </c>
      <c r="AN13" s="20" t="s">
        <v>7</v>
      </c>
      <c r="AO13" s="18" t="s">
        <v>6</v>
      </c>
      <c r="AP13" s="21" t="s">
        <v>8</v>
      </c>
      <c r="AQ13" s="18" t="s">
        <v>6</v>
      </c>
      <c r="AR13" s="20" t="s">
        <v>7</v>
      </c>
      <c r="AS13" s="18" t="s">
        <v>6</v>
      </c>
      <c r="AT13" s="21" t="s">
        <v>8</v>
      </c>
      <c r="AU13" s="18" t="s">
        <v>6</v>
      </c>
      <c r="AV13" s="20" t="s">
        <v>7</v>
      </c>
      <c r="AW13" s="18" t="s">
        <v>6</v>
      </c>
      <c r="AX13" s="20" t="s">
        <v>7</v>
      </c>
      <c r="AY13" s="18" t="s">
        <v>6</v>
      </c>
      <c r="AZ13" s="21" t="s">
        <v>8</v>
      </c>
      <c r="BA13" s="18" t="s">
        <v>6</v>
      </c>
      <c r="BB13" s="18" t="s">
        <v>6</v>
      </c>
      <c r="BC13" s="19" t="s">
        <v>4</v>
      </c>
      <c r="BD13" s="18" t="s">
        <v>6</v>
      </c>
      <c r="BE13" s="19" t="s">
        <v>4</v>
      </c>
      <c r="BF13" s="18" t="s">
        <v>6</v>
      </c>
      <c r="BG13" s="19" t="s">
        <v>4</v>
      </c>
      <c r="BH13" s="18" t="s">
        <v>6</v>
      </c>
      <c r="BI13" s="19" t="s">
        <v>4</v>
      </c>
      <c r="BJ13" s="18" t="s">
        <v>6</v>
      </c>
      <c r="BK13" s="19" t="s">
        <v>4</v>
      </c>
      <c r="BL13" s="18" t="s">
        <v>6</v>
      </c>
      <c r="BM13" s="19" t="s">
        <v>4</v>
      </c>
      <c r="BN13" s="18" t="s">
        <v>6</v>
      </c>
      <c r="BO13" s="19" t="s">
        <v>4</v>
      </c>
      <c r="BP13" s="18" t="s">
        <v>6</v>
      </c>
      <c r="BQ13" s="19" t="s">
        <v>4</v>
      </c>
    </row>
    <row r="14" spans="1:69" s="32" customFormat="1" x14ac:dyDescent="0.25">
      <c r="A14" s="39">
        <v>2</v>
      </c>
      <c r="B14" s="18" t="s">
        <v>6</v>
      </c>
      <c r="C14" s="18" t="s">
        <v>6</v>
      </c>
      <c r="D14" s="18" t="s">
        <v>6</v>
      </c>
      <c r="E14" s="18" t="s">
        <v>6</v>
      </c>
      <c r="F14" s="18" t="s">
        <v>6</v>
      </c>
      <c r="G14" s="18" t="s">
        <v>6</v>
      </c>
      <c r="H14" s="18" t="s">
        <v>6</v>
      </c>
      <c r="I14" s="18" t="s">
        <v>6</v>
      </c>
      <c r="J14" s="18" t="s">
        <v>6</v>
      </c>
      <c r="K14" s="18" t="s">
        <v>6</v>
      </c>
      <c r="L14" s="18" t="s">
        <v>6</v>
      </c>
      <c r="M14" s="18" t="s">
        <v>6</v>
      </c>
      <c r="N14" s="18" t="s">
        <v>6</v>
      </c>
      <c r="O14" s="18" t="s">
        <v>6</v>
      </c>
      <c r="P14" s="18" t="s">
        <v>6</v>
      </c>
      <c r="Q14" s="18" t="s">
        <v>6</v>
      </c>
      <c r="R14" s="18" t="s">
        <v>6</v>
      </c>
      <c r="S14" s="18" t="s">
        <v>6</v>
      </c>
      <c r="T14" s="20" t="s">
        <v>7</v>
      </c>
      <c r="U14" s="18" t="s">
        <v>6</v>
      </c>
      <c r="V14" s="21" t="s">
        <v>8</v>
      </c>
      <c r="W14" s="18" t="s">
        <v>6</v>
      </c>
      <c r="X14" s="20" t="s">
        <v>7</v>
      </c>
      <c r="Y14" s="18" t="s">
        <v>6</v>
      </c>
      <c r="Z14" s="21" t="s">
        <v>8</v>
      </c>
      <c r="AA14" s="18" t="s">
        <v>6</v>
      </c>
      <c r="AB14" s="20" t="s">
        <v>7</v>
      </c>
      <c r="AC14" s="18" t="s">
        <v>6</v>
      </c>
      <c r="AD14" s="20" t="s">
        <v>7</v>
      </c>
      <c r="AE14" s="18" t="s">
        <v>6</v>
      </c>
      <c r="AF14" s="21" t="s">
        <v>8</v>
      </c>
      <c r="AG14" s="18" t="s">
        <v>6</v>
      </c>
      <c r="AH14" s="20" t="s">
        <v>7</v>
      </c>
      <c r="AI14" s="18" t="s">
        <v>6</v>
      </c>
      <c r="AJ14" s="21" t="s">
        <v>8</v>
      </c>
      <c r="AK14" s="18" t="s">
        <v>6</v>
      </c>
      <c r="AL14" s="20" t="s">
        <v>7</v>
      </c>
      <c r="AM14" s="18" t="s">
        <v>6</v>
      </c>
      <c r="AN14" s="20" t="s">
        <v>7</v>
      </c>
      <c r="AO14" s="18" t="s">
        <v>6</v>
      </c>
      <c r="AP14" s="21" t="s">
        <v>8</v>
      </c>
      <c r="AQ14" s="18" t="s">
        <v>6</v>
      </c>
      <c r="AR14" s="20" t="s">
        <v>7</v>
      </c>
      <c r="AS14" s="18" t="s">
        <v>6</v>
      </c>
      <c r="AT14" s="21" t="s">
        <v>8</v>
      </c>
      <c r="AU14" s="18" t="s">
        <v>6</v>
      </c>
      <c r="AV14" s="20" t="s">
        <v>7</v>
      </c>
      <c r="AW14" s="18" t="s">
        <v>6</v>
      </c>
      <c r="AX14" s="20" t="s">
        <v>7</v>
      </c>
      <c r="AY14" s="18" t="s">
        <v>6</v>
      </c>
      <c r="AZ14" s="21" t="s">
        <v>8</v>
      </c>
      <c r="BA14" s="18" t="s">
        <v>6</v>
      </c>
      <c r="BB14" s="18" t="s">
        <v>6</v>
      </c>
      <c r="BC14" s="18" t="s">
        <v>6</v>
      </c>
      <c r="BD14" s="18" t="s">
        <v>6</v>
      </c>
      <c r="BE14" s="18" t="s">
        <v>6</v>
      </c>
      <c r="BF14" s="18" t="s">
        <v>6</v>
      </c>
      <c r="BG14" s="18" t="s">
        <v>6</v>
      </c>
      <c r="BH14" s="18" t="s">
        <v>6</v>
      </c>
      <c r="BI14" s="18" t="s">
        <v>6</v>
      </c>
      <c r="BJ14" s="18" t="s">
        <v>6</v>
      </c>
      <c r="BK14" s="18" t="s">
        <v>6</v>
      </c>
      <c r="BL14" s="18" t="s">
        <v>6</v>
      </c>
      <c r="BM14" s="18" t="s">
        <v>6</v>
      </c>
      <c r="BN14" s="18" t="s">
        <v>6</v>
      </c>
      <c r="BO14" s="18" t="s">
        <v>6</v>
      </c>
      <c r="BP14" s="18" t="s">
        <v>6</v>
      </c>
      <c r="BQ14" s="18" t="s">
        <v>6</v>
      </c>
    </row>
    <row r="15" spans="1:69" s="32" customFormat="1" x14ac:dyDescent="0.25">
      <c r="A15" s="39">
        <v>3</v>
      </c>
      <c r="B15" s="18" t="s">
        <v>9</v>
      </c>
      <c r="C15" s="18" t="s">
        <v>10</v>
      </c>
      <c r="D15" s="18" t="s">
        <v>11</v>
      </c>
      <c r="E15" s="18" t="s">
        <v>12</v>
      </c>
      <c r="F15" s="18" t="s">
        <v>13</v>
      </c>
      <c r="G15" s="18" t="s">
        <v>14</v>
      </c>
      <c r="H15" s="18" t="s">
        <v>15</v>
      </c>
      <c r="I15" s="18" t="s">
        <v>16</v>
      </c>
      <c r="J15" s="18" t="s">
        <v>17</v>
      </c>
      <c r="K15" s="18" t="s">
        <v>18</v>
      </c>
      <c r="L15" s="18" t="s">
        <v>19</v>
      </c>
      <c r="M15" s="18" t="s">
        <v>20</v>
      </c>
      <c r="N15" s="18" t="s">
        <v>21</v>
      </c>
      <c r="O15" s="18" t="s">
        <v>22</v>
      </c>
      <c r="P15" s="18" t="s">
        <v>23</v>
      </c>
      <c r="Q15" s="18" t="s">
        <v>24</v>
      </c>
      <c r="R15" s="18" t="s">
        <v>25</v>
      </c>
      <c r="S15" s="18" t="s">
        <v>26</v>
      </c>
      <c r="T15" s="18" t="s">
        <v>27</v>
      </c>
      <c r="U15" s="18" t="s">
        <v>28</v>
      </c>
      <c r="V15" s="18" t="s">
        <v>29</v>
      </c>
      <c r="W15" s="18" t="s">
        <v>30</v>
      </c>
      <c r="X15" s="18" t="s">
        <v>31</v>
      </c>
      <c r="Y15" s="18" t="s">
        <v>32</v>
      </c>
      <c r="Z15" s="18" t="s">
        <v>33</v>
      </c>
      <c r="AA15" s="18" t="s">
        <v>34</v>
      </c>
      <c r="AB15" s="18" t="s">
        <v>35</v>
      </c>
      <c r="AC15" s="18" t="s">
        <v>36</v>
      </c>
      <c r="AD15" s="18" t="s">
        <v>37</v>
      </c>
      <c r="AE15" s="18" t="s">
        <v>38</v>
      </c>
      <c r="AF15" s="18" t="s">
        <v>39</v>
      </c>
      <c r="AG15" s="18" t="s">
        <v>40</v>
      </c>
      <c r="AH15" s="18" t="s">
        <v>41</v>
      </c>
      <c r="AI15" s="18" t="s">
        <v>42</v>
      </c>
      <c r="AJ15" s="18" t="s">
        <v>43</v>
      </c>
      <c r="AK15" s="18" t="s">
        <v>44</v>
      </c>
      <c r="AL15" s="18" t="s">
        <v>45</v>
      </c>
      <c r="AM15" s="18" t="s">
        <v>46</v>
      </c>
      <c r="AN15" s="18" t="s">
        <v>47</v>
      </c>
      <c r="AO15" s="18" t="s">
        <v>48</v>
      </c>
      <c r="AP15" s="18" t="s">
        <v>49</v>
      </c>
      <c r="AQ15" s="18" t="s">
        <v>50</v>
      </c>
      <c r="AR15" s="18" t="s">
        <v>51</v>
      </c>
      <c r="AS15" s="18" t="s">
        <v>52</v>
      </c>
      <c r="AT15" s="18" t="s">
        <v>53</v>
      </c>
      <c r="AU15" s="18" t="s">
        <v>54</v>
      </c>
      <c r="AV15" s="18" t="s">
        <v>55</v>
      </c>
      <c r="AW15" s="18" t="s">
        <v>56</v>
      </c>
      <c r="AX15" s="18" t="s">
        <v>57</v>
      </c>
      <c r="AY15" s="18" t="s">
        <v>58</v>
      </c>
      <c r="AZ15" s="18" t="s">
        <v>59</v>
      </c>
      <c r="BA15" s="18" t="s">
        <v>60</v>
      </c>
      <c r="BB15" s="18" t="s">
        <v>61</v>
      </c>
      <c r="BC15" s="18" t="s">
        <v>62</v>
      </c>
      <c r="BD15" s="18" t="s">
        <v>63</v>
      </c>
      <c r="BE15" s="18" t="s">
        <v>64</v>
      </c>
      <c r="BF15" s="18" t="s">
        <v>65</v>
      </c>
      <c r="BG15" s="18" t="s">
        <v>66</v>
      </c>
      <c r="BH15" s="18" t="s">
        <v>67</v>
      </c>
      <c r="BI15" s="18" t="s">
        <v>68</v>
      </c>
      <c r="BJ15" s="18" t="s">
        <v>69</v>
      </c>
      <c r="BK15" s="18" t="s">
        <v>70</v>
      </c>
      <c r="BL15" s="18" t="s">
        <v>71</v>
      </c>
      <c r="BM15" s="18" t="s">
        <v>72</v>
      </c>
      <c r="BN15" s="18" t="s">
        <v>73</v>
      </c>
      <c r="BO15" s="18" t="s">
        <v>74</v>
      </c>
      <c r="BP15" s="18" t="s">
        <v>75</v>
      </c>
      <c r="BQ15" s="18" t="s">
        <v>76</v>
      </c>
    </row>
    <row r="16" spans="1:69" s="32" customFormat="1" x14ac:dyDescent="0.25">
      <c r="A16" s="39">
        <v>4</v>
      </c>
      <c r="B16" s="18" t="s">
        <v>9</v>
      </c>
      <c r="C16" s="18" t="s">
        <v>10</v>
      </c>
      <c r="D16" s="18" t="s">
        <v>11</v>
      </c>
      <c r="E16" s="18" t="s">
        <v>12</v>
      </c>
      <c r="F16" s="18" t="s">
        <v>13</v>
      </c>
      <c r="G16" s="18" t="s">
        <v>14</v>
      </c>
      <c r="H16" s="18" t="s">
        <v>15</v>
      </c>
      <c r="I16" s="18" t="s">
        <v>16</v>
      </c>
      <c r="J16" s="18" t="s">
        <v>17</v>
      </c>
      <c r="K16" s="18" t="s">
        <v>18</v>
      </c>
      <c r="L16" s="18" t="s">
        <v>19</v>
      </c>
      <c r="M16" s="18" t="s">
        <v>20</v>
      </c>
      <c r="N16" s="18" t="s">
        <v>21</v>
      </c>
      <c r="O16" s="18" t="s">
        <v>22</v>
      </c>
      <c r="P16" s="18" t="s">
        <v>23</v>
      </c>
      <c r="Q16" s="18" t="s">
        <v>24</v>
      </c>
      <c r="R16" s="18" t="s">
        <v>25</v>
      </c>
      <c r="S16" s="18" t="s">
        <v>26</v>
      </c>
      <c r="T16" s="18" t="s">
        <v>27</v>
      </c>
      <c r="U16" s="18" t="s">
        <v>28</v>
      </c>
      <c r="V16" s="18" t="s">
        <v>29</v>
      </c>
      <c r="W16" s="18" t="s">
        <v>30</v>
      </c>
      <c r="X16" s="18" t="s">
        <v>31</v>
      </c>
      <c r="Y16" s="18" t="s">
        <v>32</v>
      </c>
      <c r="Z16" s="18" t="s">
        <v>33</v>
      </c>
      <c r="AA16" s="18" t="s">
        <v>34</v>
      </c>
      <c r="AB16" s="18" t="s">
        <v>35</v>
      </c>
      <c r="AC16" s="18" t="s">
        <v>36</v>
      </c>
      <c r="AD16" s="18" t="s">
        <v>37</v>
      </c>
      <c r="AE16" s="18" t="s">
        <v>38</v>
      </c>
      <c r="AF16" s="18" t="s">
        <v>39</v>
      </c>
      <c r="AG16" s="18" t="s">
        <v>40</v>
      </c>
      <c r="AH16" s="18" t="s">
        <v>41</v>
      </c>
      <c r="AI16" s="18" t="s">
        <v>42</v>
      </c>
      <c r="AJ16" s="18" t="s">
        <v>43</v>
      </c>
      <c r="AK16" s="18" t="s">
        <v>44</v>
      </c>
      <c r="AL16" s="18" t="s">
        <v>45</v>
      </c>
      <c r="AM16" s="18" t="s">
        <v>46</v>
      </c>
      <c r="AN16" s="18" t="s">
        <v>47</v>
      </c>
      <c r="AO16" s="18" t="s">
        <v>48</v>
      </c>
      <c r="AP16" s="18" t="s">
        <v>49</v>
      </c>
      <c r="AQ16" s="18" t="s">
        <v>50</v>
      </c>
      <c r="AR16" s="18" t="s">
        <v>51</v>
      </c>
      <c r="AS16" s="18" t="s">
        <v>52</v>
      </c>
      <c r="AT16" s="18" t="s">
        <v>53</v>
      </c>
      <c r="AU16" s="18" t="s">
        <v>54</v>
      </c>
      <c r="AV16" s="18" t="s">
        <v>55</v>
      </c>
      <c r="AW16" s="18" t="s">
        <v>56</v>
      </c>
      <c r="AX16" s="18" t="s">
        <v>57</v>
      </c>
      <c r="AY16" s="18" t="s">
        <v>58</v>
      </c>
      <c r="AZ16" s="18" t="s">
        <v>59</v>
      </c>
      <c r="BA16" s="18" t="s">
        <v>60</v>
      </c>
      <c r="BB16" s="18" t="s">
        <v>61</v>
      </c>
      <c r="BC16" s="18" t="s">
        <v>62</v>
      </c>
      <c r="BD16" s="18" t="s">
        <v>63</v>
      </c>
      <c r="BE16" s="18" t="s">
        <v>64</v>
      </c>
      <c r="BF16" s="18" t="s">
        <v>65</v>
      </c>
      <c r="BG16" s="18" t="s">
        <v>66</v>
      </c>
      <c r="BH16" s="18" t="s">
        <v>67</v>
      </c>
      <c r="BI16" s="18" t="s">
        <v>68</v>
      </c>
      <c r="BJ16" s="18" t="s">
        <v>69</v>
      </c>
      <c r="BK16" s="18" t="s">
        <v>70</v>
      </c>
      <c r="BL16" s="18" t="s">
        <v>71</v>
      </c>
      <c r="BM16" s="18" t="s">
        <v>72</v>
      </c>
      <c r="BN16" s="18" t="s">
        <v>73</v>
      </c>
      <c r="BO16" s="18" t="s">
        <v>74</v>
      </c>
      <c r="BP16" s="18" t="s">
        <v>75</v>
      </c>
      <c r="BQ16" s="18" t="s">
        <v>76</v>
      </c>
    </row>
    <row r="17" spans="1:69" s="32" customFormat="1" x14ac:dyDescent="0.25">
      <c r="A17" s="39">
        <v>5</v>
      </c>
      <c r="B17" s="18" t="s">
        <v>77</v>
      </c>
      <c r="C17" s="18" t="s">
        <v>78</v>
      </c>
      <c r="D17" s="18" t="s">
        <v>79</v>
      </c>
      <c r="E17" s="18" t="s">
        <v>80</v>
      </c>
      <c r="F17" s="18" t="s">
        <v>81</v>
      </c>
      <c r="G17" s="18" t="s">
        <v>82</v>
      </c>
      <c r="H17" s="18" t="s">
        <v>83</v>
      </c>
      <c r="I17" s="18" t="s">
        <v>84</v>
      </c>
      <c r="J17" s="18" t="s">
        <v>85</v>
      </c>
      <c r="K17" s="18" t="s">
        <v>86</v>
      </c>
      <c r="L17" s="18" t="s">
        <v>87</v>
      </c>
      <c r="M17" s="18" t="s">
        <v>88</v>
      </c>
      <c r="N17" s="18" t="s">
        <v>89</v>
      </c>
      <c r="O17" s="18" t="s">
        <v>90</v>
      </c>
      <c r="P17" s="18" t="s">
        <v>91</v>
      </c>
      <c r="Q17" s="18" t="s">
        <v>92</v>
      </c>
      <c r="R17" s="18" t="s">
        <v>93</v>
      </c>
      <c r="S17" s="18" t="s">
        <v>94</v>
      </c>
      <c r="T17" s="18" t="s">
        <v>95</v>
      </c>
      <c r="U17" s="18" t="s">
        <v>96</v>
      </c>
      <c r="V17" s="18" t="s">
        <v>97</v>
      </c>
      <c r="W17" s="18" t="s">
        <v>98</v>
      </c>
      <c r="X17" s="18" t="s">
        <v>99</v>
      </c>
      <c r="Y17" s="18" t="s">
        <v>100</v>
      </c>
      <c r="Z17" s="18" t="s">
        <v>101</v>
      </c>
      <c r="AA17" s="18" t="s">
        <v>102</v>
      </c>
      <c r="AB17" s="18" t="s">
        <v>103</v>
      </c>
      <c r="AC17" s="18" t="s">
        <v>104</v>
      </c>
      <c r="AD17" s="18" t="s">
        <v>105</v>
      </c>
      <c r="AE17" s="18" t="s">
        <v>106</v>
      </c>
      <c r="AF17" s="18" t="s">
        <v>107</v>
      </c>
      <c r="AG17" s="18" t="s">
        <v>108</v>
      </c>
      <c r="AH17" s="18" t="s">
        <v>109</v>
      </c>
      <c r="AI17" s="18" t="s">
        <v>110</v>
      </c>
      <c r="AJ17" s="18" t="s">
        <v>111</v>
      </c>
      <c r="AK17" s="18" t="s">
        <v>112</v>
      </c>
      <c r="AL17" s="18" t="s">
        <v>113</v>
      </c>
      <c r="AM17" s="18" t="s">
        <v>114</v>
      </c>
      <c r="AN17" s="18" t="s">
        <v>115</v>
      </c>
      <c r="AO17" s="18" t="s">
        <v>116</v>
      </c>
      <c r="AP17" s="18" t="s">
        <v>117</v>
      </c>
      <c r="AQ17" s="18" t="s">
        <v>118</v>
      </c>
      <c r="AR17" s="18" t="s">
        <v>119</v>
      </c>
      <c r="AS17" s="18" t="s">
        <v>120</v>
      </c>
      <c r="AT17" s="18" t="s">
        <v>121</v>
      </c>
      <c r="AU17" s="18" t="s">
        <v>122</v>
      </c>
      <c r="AV17" s="18" t="s">
        <v>123</v>
      </c>
      <c r="AW17" s="18" t="s">
        <v>124</v>
      </c>
      <c r="AX17" s="18" t="s">
        <v>125</v>
      </c>
      <c r="AY17" s="18" t="s">
        <v>126</v>
      </c>
      <c r="AZ17" s="18" t="s">
        <v>127</v>
      </c>
      <c r="BA17" s="18" t="s">
        <v>128</v>
      </c>
      <c r="BB17" s="18" t="s">
        <v>129</v>
      </c>
      <c r="BC17" s="18" t="s">
        <v>130</v>
      </c>
      <c r="BD17" s="18" t="s">
        <v>131</v>
      </c>
      <c r="BE17" s="18" t="s">
        <v>132</v>
      </c>
      <c r="BF17" s="18" t="s">
        <v>133</v>
      </c>
      <c r="BG17" s="18" t="s">
        <v>134</v>
      </c>
      <c r="BH17" s="18" t="s">
        <v>135</v>
      </c>
      <c r="BI17" s="18" t="s">
        <v>136</v>
      </c>
      <c r="BJ17" s="18" t="s">
        <v>137</v>
      </c>
      <c r="BK17" s="18" t="s">
        <v>138</v>
      </c>
      <c r="BL17" s="18" t="s">
        <v>139</v>
      </c>
      <c r="BM17" s="18" t="s">
        <v>140</v>
      </c>
      <c r="BN17" s="18" t="s">
        <v>141</v>
      </c>
      <c r="BO17" s="18" t="s">
        <v>142</v>
      </c>
      <c r="BP17" s="18" t="s">
        <v>143</v>
      </c>
      <c r="BQ17" s="18" t="s">
        <v>144</v>
      </c>
    </row>
    <row r="18" spans="1:69" s="32" customFormat="1" x14ac:dyDescent="0.25">
      <c r="A18" s="39">
        <v>6</v>
      </c>
      <c r="B18" s="18" t="s">
        <v>77</v>
      </c>
      <c r="C18" s="18" t="s">
        <v>78</v>
      </c>
      <c r="D18" s="18" t="s">
        <v>79</v>
      </c>
      <c r="E18" s="18" t="s">
        <v>80</v>
      </c>
      <c r="F18" s="18" t="s">
        <v>81</v>
      </c>
      <c r="G18" s="18" t="s">
        <v>82</v>
      </c>
      <c r="H18" s="18" t="s">
        <v>83</v>
      </c>
      <c r="I18" s="18" t="s">
        <v>84</v>
      </c>
      <c r="J18" s="18" t="s">
        <v>85</v>
      </c>
      <c r="K18" s="18" t="s">
        <v>86</v>
      </c>
      <c r="L18" s="18" t="s">
        <v>87</v>
      </c>
      <c r="M18" s="18" t="s">
        <v>88</v>
      </c>
      <c r="N18" s="18" t="s">
        <v>89</v>
      </c>
      <c r="O18" s="18" t="s">
        <v>90</v>
      </c>
      <c r="P18" s="18" t="s">
        <v>91</v>
      </c>
      <c r="Q18" s="18" t="s">
        <v>92</v>
      </c>
      <c r="R18" s="18" t="s">
        <v>93</v>
      </c>
      <c r="S18" s="18" t="s">
        <v>94</v>
      </c>
      <c r="T18" s="18" t="s">
        <v>95</v>
      </c>
      <c r="U18" s="18" t="s">
        <v>96</v>
      </c>
      <c r="V18" s="18" t="s">
        <v>97</v>
      </c>
      <c r="W18" s="18" t="s">
        <v>98</v>
      </c>
      <c r="X18" s="18" t="s">
        <v>99</v>
      </c>
      <c r="Y18" s="18" t="s">
        <v>100</v>
      </c>
      <c r="Z18" s="18" t="s">
        <v>101</v>
      </c>
      <c r="AA18" s="18" t="s">
        <v>102</v>
      </c>
      <c r="AB18" s="18" t="s">
        <v>103</v>
      </c>
      <c r="AC18" s="18" t="s">
        <v>104</v>
      </c>
      <c r="AD18" s="18" t="s">
        <v>105</v>
      </c>
      <c r="AE18" s="18" t="s">
        <v>106</v>
      </c>
      <c r="AF18" s="18" t="s">
        <v>107</v>
      </c>
      <c r="AG18" s="18" t="s">
        <v>108</v>
      </c>
      <c r="AH18" s="18" t="s">
        <v>109</v>
      </c>
      <c r="AI18" s="18" t="s">
        <v>110</v>
      </c>
      <c r="AJ18" s="18" t="s">
        <v>111</v>
      </c>
      <c r="AK18" s="18" t="s">
        <v>112</v>
      </c>
      <c r="AL18" s="18" t="s">
        <v>113</v>
      </c>
      <c r="AM18" s="18" t="s">
        <v>114</v>
      </c>
      <c r="AN18" s="18" t="s">
        <v>115</v>
      </c>
      <c r="AO18" s="18" t="s">
        <v>116</v>
      </c>
      <c r="AP18" s="18" t="s">
        <v>117</v>
      </c>
      <c r="AQ18" s="18" t="s">
        <v>118</v>
      </c>
      <c r="AR18" s="18" t="s">
        <v>119</v>
      </c>
      <c r="AS18" s="18" t="s">
        <v>120</v>
      </c>
      <c r="AT18" s="18" t="s">
        <v>121</v>
      </c>
      <c r="AU18" s="18" t="s">
        <v>122</v>
      </c>
      <c r="AV18" s="18" t="s">
        <v>123</v>
      </c>
      <c r="AW18" s="18" t="s">
        <v>124</v>
      </c>
      <c r="AX18" s="18" t="s">
        <v>125</v>
      </c>
      <c r="AY18" s="18" t="s">
        <v>126</v>
      </c>
      <c r="AZ18" s="18" t="s">
        <v>127</v>
      </c>
      <c r="BA18" s="18" t="s">
        <v>128</v>
      </c>
      <c r="BB18" s="18" t="s">
        <v>129</v>
      </c>
      <c r="BC18" s="18" t="s">
        <v>130</v>
      </c>
      <c r="BD18" s="18" t="s">
        <v>131</v>
      </c>
      <c r="BE18" s="18" t="s">
        <v>132</v>
      </c>
      <c r="BF18" s="18" t="s">
        <v>133</v>
      </c>
      <c r="BG18" s="18" t="s">
        <v>134</v>
      </c>
      <c r="BH18" s="18" t="s">
        <v>135</v>
      </c>
      <c r="BI18" s="18" t="s">
        <v>136</v>
      </c>
      <c r="BJ18" s="18" t="s">
        <v>137</v>
      </c>
      <c r="BK18" s="18" t="s">
        <v>138</v>
      </c>
      <c r="BL18" s="18" t="s">
        <v>139</v>
      </c>
      <c r="BM18" s="18" t="s">
        <v>140</v>
      </c>
      <c r="BN18" s="18" t="s">
        <v>141</v>
      </c>
      <c r="BO18" s="18" t="s">
        <v>142</v>
      </c>
      <c r="BP18" s="18" t="s">
        <v>143</v>
      </c>
      <c r="BQ18" s="18" t="s">
        <v>144</v>
      </c>
    </row>
    <row r="19" spans="1:69" s="32" customFormat="1" x14ac:dyDescent="0.25">
      <c r="A19" s="39">
        <v>7</v>
      </c>
      <c r="B19" s="18" t="s">
        <v>145</v>
      </c>
      <c r="C19" s="18" t="s">
        <v>146</v>
      </c>
      <c r="D19" s="18" t="s">
        <v>147</v>
      </c>
      <c r="E19" s="18" t="s">
        <v>148</v>
      </c>
      <c r="F19" s="18" t="s">
        <v>149</v>
      </c>
      <c r="G19" s="18" t="s">
        <v>150</v>
      </c>
      <c r="H19" s="18" t="s">
        <v>151</v>
      </c>
      <c r="I19" s="18" t="s">
        <v>152</v>
      </c>
      <c r="J19" s="18" t="s">
        <v>153</v>
      </c>
      <c r="K19" s="18" t="s">
        <v>154</v>
      </c>
      <c r="L19" s="18" t="s">
        <v>155</v>
      </c>
      <c r="M19" s="18" t="s">
        <v>156</v>
      </c>
      <c r="N19" s="18" t="s">
        <v>157</v>
      </c>
      <c r="O19" s="18" t="s">
        <v>158</v>
      </c>
      <c r="P19" s="18" t="s">
        <v>159</v>
      </c>
      <c r="Q19" s="18" t="s">
        <v>160</v>
      </c>
      <c r="R19" s="18" t="s">
        <v>161</v>
      </c>
      <c r="S19" s="18" t="s">
        <v>162</v>
      </c>
      <c r="T19" s="18" t="s">
        <v>163</v>
      </c>
      <c r="U19" s="18" t="s">
        <v>164</v>
      </c>
      <c r="V19" s="18" t="s">
        <v>165</v>
      </c>
      <c r="W19" s="18" t="s">
        <v>166</v>
      </c>
      <c r="X19" s="18" t="s">
        <v>167</v>
      </c>
      <c r="Y19" s="18" t="s">
        <v>168</v>
      </c>
      <c r="Z19" s="18" t="s">
        <v>169</v>
      </c>
      <c r="AA19" s="18" t="s">
        <v>170</v>
      </c>
      <c r="AB19" s="18" t="s">
        <v>171</v>
      </c>
      <c r="AC19" s="18" t="s">
        <v>172</v>
      </c>
      <c r="AD19" s="18" t="s">
        <v>173</v>
      </c>
      <c r="AE19" s="18" t="s">
        <v>174</v>
      </c>
      <c r="AF19" s="18" t="s">
        <v>175</v>
      </c>
      <c r="AG19" s="18" t="s">
        <v>176</v>
      </c>
      <c r="AH19" s="18" t="s">
        <v>177</v>
      </c>
      <c r="AI19" s="18" t="s">
        <v>178</v>
      </c>
      <c r="AJ19" s="18" t="s">
        <v>179</v>
      </c>
      <c r="AK19" s="18" t="s">
        <v>180</v>
      </c>
      <c r="AL19" s="18" t="s">
        <v>181</v>
      </c>
      <c r="AM19" s="18" t="s">
        <v>182</v>
      </c>
      <c r="AN19" s="18" t="s">
        <v>183</v>
      </c>
      <c r="AO19" s="18" t="s">
        <v>184</v>
      </c>
      <c r="AP19" s="18" t="s">
        <v>185</v>
      </c>
      <c r="AQ19" s="18" t="s">
        <v>186</v>
      </c>
      <c r="AR19" s="18" t="s">
        <v>187</v>
      </c>
      <c r="AS19" s="18" t="s">
        <v>188</v>
      </c>
      <c r="AT19" s="18" t="s">
        <v>189</v>
      </c>
      <c r="AU19" s="18" t="s">
        <v>190</v>
      </c>
      <c r="AV19" s="18" t="s">
        <v>191</v>
      </c>
      <c r="AW19" s="18" t="s">
        <v>192</v>
      </c>
      <c r="AX19" s="18" t="s">
        <v>193</v>
      </c>
      <c r="AY19" s="18" t="s">
        <v>194</v>
      </c>
      <c r="AZ19" s="18" t="s">
        <v>195</v>
      </c>
      <c r="BA19" s="18" t="s">
        <v>196</v>
      </c>
      <c r="BB19" s="18" t="s">
        <v>197</v>
      </c>
      <c r="BC19" s="18" t="s">
        <v>198</v>
      </c>
      <c r="BD19" s="18" t="s">
        <v>199</v>
      </c>
      <c r="BE19" s="18" t="s">
        <v>200</v>
      </c>
      <c r="BF19" s="18" t="s">
        <v>201</v>
      </c>
      <c r="BG19" s="18" t="s">
        <v>202</v>
      </c>
      <c r="BH19" s="18" t="s">
        <v>203</v>
      </c>
      <c r="BI19" s="18" t="s">
        <v>204</v>
      </c>
      <c r="BJ19" s="18" t="s">
        <v>205</v>
      </c>
      <c r="BK19" s="18" t="s">
        <v>206</v>
      </c>
      <c r="BL19" s="18" t="s">
        <v>207</v>
      </c>
      <c r="BM19" s="18" t="s">
        <v>208</v>
      </c>
      <c r="BN19" s="18" t="s">
        <v>209</v>
      </c>
      <c r="BO19" s="18" t="s">
        <v>210</v>
      </c>
      <c r="BP19" s="18" t="s">
        <v>211</v>
      </c>
      <c r="BQ19" s="18" t="s">
        <v>212</v>
      </c>
    </row>
    <row r="20" spans="1:69" s="32" customFormat="1" x14ac:dyDescent="0.25">
      <c r="A20" s="39">
        <v>8</v>
      </c>
      <c r="B20" s="18" t="s">
        <v>145</v>
      </c>
      <c r="C20" s="18" t="s">
        <v>146</v>
      </c>
      <c r="D20" s="18" t="s">
        <v>147</v>
      </c>
      <c r="E20" s="18" t="s">
        <v>148</v>
      </c>
      <c r="F20" s="18" t="s">
        <v>149</v>
      </c>
      <c r="G20" s="18" t="s">
        <v>150</v>
      </c>
      <c r="H20" s="18" t="s">
        <v>151</v>
      </c>
      <c r="I20" s="18" t="s">
        <v>152</v>
      </c>
      <c r="J20" s="18" t="s">
        <v>153</v>
      </c>
      <c r="K20" s="18" t="s">
        <v>154</v>
      </c>
      <c r="L20" s="18" t="s">
        <v>155</v>
      </c>
      <c r="M20" s="18" t="s">
        <v>156</v>
      </c>
      <c r="N20" s="18" t="s">
        <v>157</v>
      </c>
      <c r="O20" s="18" t="s">
        <v>158</v>
      </c>
      <c r="P20" s="18" t="s">
        <v>159</v>
      </c>
      <c r="Q20" s="18" t="s">
        <v>160</v>
      </c>
      <c r="R20" s="18" t="s">
        <v>161</v>
      </c>
      <c r="S20" s="18" t="s">
        <v>162</v>
      </c>
      <c r="T20" s="18" t="s">
        <v>163</v>
      </c>
      <c r="U20" s="18" t="s">
        <v>164</v>
      </c>
      <c r="V20" s="18" t="s">
        <v>165</v>
      </c>
      <c r="W20" s="18" t="s">
        <v>166</v>
      </c>
      <c r="X20" s="18" t="s">
        <v>167</v>
      </c>
      <c r="Y20" s="18" t="s">
        <v>168</v>
      </c>
      <c r="Z20" s="18" t="s">
        <v>169</v>
      </c>
      <c r="AA20" s="18" t="s">
        <v>170</v>
      </c>
      <c r="AB20" s="18" t="s">
        <v>171</v>
      </c>
      <c r="AC20" s="18" t="s">
        <v>172</v>
      </c>
      <c r="AD20" s="18" t="s">
        <v>173</v>
      </c>
      <c r="AE20" s="18" t="s">
        <v>174</v>
      </c>
      <c r="AF20" s="18" t="s">
        <v>175</v>
      </c>
      <c r="AG20" s="18" t="s">
        <v>176</v>
      </c>
      <c r="AH20" s="18" t="s">
        <v>177</v>
      </c>
      <c r="AI20" s="18" t="s">
        <v>178</v>
      </c>
      <c r="AJ20" s="18" t="s">
        <v>179</v>
      </c>
      <c r="AK20" s="18" t="s">
        <v>180</v>
      </c>
      <c r="AL20" s="18" t="s">
        <v>181</v>
      </c>
      <c r="AM20" s="18" t="s">
        <v>182</v>
      </c>
      <c r="AN20" s="18" t="s">
        <v>183</v>
      </c>
      <c r="AO20" s="18" t="s">
        <v>184</v>
      </c>
      <c r="AP20" s="18" t="s">
        <v>185</v>
      </c>
      <c r="AQ20" s="18" t="s">
        <v>186</v>
      </c>
      <c r="AR20" s="18" t="s">
        <v>187</v>
      </c>
      <c r="AS20" s="18" t="s">
        <v>188</v>
      </c>
      <c r="AT20" s="18" t="s">
        <v>189</v>
      </c>
      <c r="AU20" s="18" t="s">
        <v>190</v>
      </c>
      <c r="AV20" s="18" t="s">
        <v>191</v>
      </c>
      <c r="AW20" s="18" t="s">
        <v>192</v>
      </c>
      <c r="AX20" s="18" t="s">
        <v>193</v>
      </c>
      <c r="AY20" s="18" t="s">
        <v>194</v>
      </c>
      <c r="AZ20" s="18" t="s">
        <v>195</v>
      </c>
      <c r="BA20" s="18" t="s">
        <v>196</v>
      </c>
      <c r="BB20" s="18" t="s">
        <v>197</v>
      </c>
      <c r="BC20" s="18" t="s">
        <v>198</v>
      </c>
      <c r="BD20" s="18" t="s">
        <v>199</v>
      </c>
      <c r="BE20" s="18" t="s">
        <v>200</v>
      </c>
      <c r="BF20" s="18" t="s">
        <v>201</v>
      </c>
      <c r="BG20" s="18" t="s">
        <v>202</v>
      </c>
      <c r="BH20" s="18" t="s">
        <v>203</v>
      </c>
      <c r="BI20" s="18" t="s">
        <v>204</v>
      </c>
      <c r="BJ20" s="18" t="s">
        <v>205</v>
      </c>
      <c r="BK20" s="18" t="s">
        <v>206</v>
      </c>
      <c r="BL20" s="18" t="s">
        <v>207</v>
      </c>
      <c r="BM20" s="18" t="s">
        <v>208</v>
      </c>
      <c r="BN20" s="18" t="s">
        <v>209</v>
      </c>
      <c r="BO20" s="18" t="s">
        <v>210</v>
      </c>
      <c r="BP20" s="18" t="s">
        <v>211</v>
      </c>
      <c r="BQ20" s="18" t="s">
        <v>212</v>
      </c>
    </row>
    <row r="21" spans="1:69" s="32" customFormat="1" x14ac:dyDescent="0.25">
      <c r="A21" s="39">
        <v>9</v>
      </c>
      <c r="B21" s="18" t="s">
        <v>213</v>
      </c>
      <c r="C21" s="18" t="s">
        <v>214</v>
      </c>
      <c r="D21" s="18" t="s">
        <v>215</v>
      </c>
      <c r="E21" s="18" t="s">
        <v>216</v>
      </c>
      <c r="F21" s="18" t="s">
        <v>217</v>
      </c>
      <c r="G21" s="18" t="s">
        <v>218</v>
      </c>
      <c r="H21" s="18" t="s">
        <v>219</v>
      </c>
      <c r="I21" s="18" t="s">
        <v>220</v>
      </c>
      <c r="J21" s="18" t="s">
        <v>221</v>
      </c>
      <c r="K21" s="18" t="s">
        <v>222</v>
      </c>
      <c r="L21" s="18" t="s">
        <v>223</v>
      </c>
      <c r="M21" s="18" t="s">
        <v>224</v>
      </c>
      <c r="N21" s="18" t="s">
        <v>225</v>
      </c>
      <c r="O21" s="18" t="s">
        <v>226</v>
      </c>
      <c r="P21" s="18" t="s">
        <v>227</v>
      </c>
      <c r="Q21" s="18" t="s">
        <v>228</v>
      </c>
      <c r="R21" s="18" t="s">
        <v>229</v>
      </c>
      <c r="S21" s="18" t="s">
        <v>230</v>
      </c>
      <c r="T21" s="18" t="s">
        <v>231</v>
      </c>
      <c r="U21" s="18" t="s">
        <v>232</v>
      </c>
      <c r="V21" s="18" t="s">
        <v>233</v>
      </c>
      <c r="W21" s="18" t="s">
        <v>234</v>
      </c>
      <c r="X21" s="18" t="s">
        <v>235</v>
      </c>
      <c r="Y21" s="18" t="s">
        <v>236</v>
      </c>
      <c r="Z21" s="18" t="s">
        <v>237</v>
      </c>
      <c r="AA21" s="18" t="s">
        <v>238</v>
      </c>
      <c r="AB21" s="18" t="s">
        <v>239</v>
      </c>
      <c r="AC21" s="18" t="s">
        <v>240</v>
      </c>
      <c r="AD21" s="18" t="s">
        <v>241</v>
      </c>
      <c r="AE21" s="18" t="s">
        <v>242</v>
      </c>
      <c r="AF21" s="18" t="s">
        <v>243</v>
      </c>
      <c r="AG21" s="18" t="s">
        <v>244</v>
      </c>
      <c r="AH21" s="18" t="s">
        <v>245</v>
      </c>
      <c r="AI21" s="18" t="s">
        <v>246</v>
      </c>
      <c r="AJ21" s="18" t="s">
        <v>247</v>
      </c>
      <c r="AK21" s="18" t="s">
        <v>248</v>
      </c>
      <c r="AL21" s="18" t="s">
        <v>249</v>
      </c>
      <c r="AM21" s="18" t="s">
        <v>250</v>
      </c>
      <c r="AN21" s="18" t="s">
        <v>251</v>
      </c>
      <c r="AO21" s="18" t="s">
        <v>252</v>
      </c>
      <c r="AP21" s="18" t="s">
        <v>253</v>
      </c>
      <c r="AQ21" s="18" t="s">
        <v>254</v>
      </c>
      <c r="AR21" s="18" t="s">
        <v>255</v>
      </c>
      <c r="AS21" s="18" t="s">
        <v>256</v>
      </c>
      <c r="AT21" s="18" t="s">
        <v>257</v>
      </c>
      <c r="AU21" s="18" t="s">
        <v>258</v>
      </c>
      <c r="AV21" s="18" t="s">
        <v>259</v>
      </c>
      <c r="AW21" s="18" t="s">
        <v>260</v>
      </c>
      <c r="AX21" s="18" t="s">
        <v>261</v>
      </c>
      <c r="AY21" s="18" t="s">
        <v>262</v>
      </c>
      <c r="AZ21" s="18" t="s">
        <v>263</v>
      </c>
      <c r="BA21" s="18" t="s">
        <v>264</v>
      </c>
      <c r="BB21" s="18" t="s">
        <v>265</v>
      </c>
      <c r="BC21" s="18" t="s">
        <v>266</v>
      </c>
      <c r="BD21" s="18" t="s">
        <v>267</v>
      </c>
      <c r="BE21" s="18" t="s">
        <v>268</v>
      </c>
      <c r="BF21" s="18" t="s">
        <v>269</v>
      </c>
      <c r="BG21" s="18" t="s">
        <v>270</v>
      </c>
      <c r="BH21" s="18" t="s">
        <v>271</v>
      </c>
      <c r="BI21" s="18" t="s">
        <v>272</v>
      </c>
      <c r="BJ21" s="18" t="s">
        <v>273</v>
      </c>
      <c r="BK21" s="18" t="s">
        <v>274</v>
      </c>
      <c r="BL21" s="18" t="s">
        <v>275</v>
      </c>
      <c r="BM21" s="18" t="s">
        <v>276</v>
      </c>
      <c r="BN21" s="18" t="s">
        <v>277</v>
      </c>
      <c r="BO21" s="18" t="s">
        <v>278</v>
      </c>
      <c r="BP21" s="18" t="s">
        <v>279</v>
      </c>
      <c r="BQ21" s="18" t="s">
        <v>280</v>
      </c>
    </row>
    <row r="22" spans="1:69" s="32" customFormat="1" x14ac:dyDescent="0.25">
      <c r="A22" s="39">
        <v>10</v>
      </c>
      <c r="B22" s="18" t="s">
        <v>213</v>
      </c>
      <c r="C22" s="18" t="s">
        <v>214</v>
      </c>
      <c r="D22" s="18" t="s">
        <v>215</v>
      </c>
      <c r="E22" s="18" t="s">
        <v>216</v>
      </c>
      <c r="F22" s="18" t="s">
        <v>217</v>
      </c>
      <c r="G22" s="18" t="s">
        <v>218</v>
      </c>
      <c r="H22" s="18" t="s">
        <v>219</v>
      </c>
      <c r="I22" s="18" t="s">
        <v>220</v>
      </c>
      <c r="J22" s="18" t="s">
        <v>221</v>
      </c>
      <c r="K22" s="18" t="s">
        <v>222</v>
      </c>
      <c r="L22" s="18" t="s">
        <v>223</v>
      </c>
      <c r="M22" s="18" t="s">
        <v>224</v>
      </c>
      <c r="N22" s="18" t="s">
        <v>225</v>
      </c>
      <c r="O22" s="18" t="s">
        <v>226</v>
      </c>
      <c r="P22" s="18" t="s">
        <v>227</v>
      </c>
      <c r="Q22" s="18" t="s">
        <v>228</v>
      </c>
      <c r="R22" s="18" t="s">
        <v>229</v>
      </c>
      <c r="S22" s="18" t="s">
        <v>230</v>
      </c>
      <c r="T22" s="18" t="s">
        <v>231</v>
      </c>
      <c r="U22" s="18" t="s">
        <v>232</v>
      </c>
      <c r="V22" s="18" t="s">
        <v>233</v>
      </c>
      <c r="W22" s="18" t="s">
        <v>234</v>
      </c>
      <c r="X22" s="18" t="s">
        <v>235</v>
      </c>
      <c r="Y22" s="18" t="s">
        <v>236</v>
      </c>
      <c r="Z22" s="18" t="s">
        <v>237</v>
      </c>
      <c r="AA22" s="18" t="s">
        <v>238</v>
      </c>
      <c r="AB22" s="18" t="s">
        <v>239</v>
      </c>
      <c r="AC22" s="18" t="s">
        <v>240</v>
      </c>
      <c r="AD22" s="18" t="s">
        <v>241</v>
      </c>
      <c r="AE22" s="18" t="s">
        <v>242</v>
      </c>
      <c r="AF22" s="18" t="s">
        <v>243</v>
      </c>
      <c r="AG22" s="18" t="s">
        <v>244</v>
      </c>
      <c r="AH22" s="18" t="s">
        <v>245</v>
      </c>
      <c r="AI22" s="18" t="s">
        <v>246</v>
      </c>
      <c r="AJ22" s="18" t="s">
        <v>247</v>
      </c>
      <c r="AK22" s="18" t="s">
        <v>248</v>
      </c>
      <c r="AL22" s="18" t="s">
        <v>249</v>
      </c>
      <c r="AM22" s="18" t="s">
        <v>250</v>
      </c>
      <c r="AN22" s="18" t="s">
        <v>251</v>
      </c>
      <c r="AO22" s="18" t="s">
        <v>252</v>
      </c>
      <c r="AP22" s="18" t="s">
        <v>253</v>
      </c>
      <c r="AQ22" s="18" t="s">
        <v>254</v>
      </c>
      <c r="AR22" s="18" t="s">
        <v>255</v>
      </c>
      <c r="AS22" s="18" t="s">
        <v>256</v>
      </c>
      <c r="AT22" s="18" t="s">
        <v>257</v>
      </c>
      <c r="AU22" s="18" t="s">
        <v>258</v>
      </c>
      <c r="AV22" s="18" t="s">
        <v>259</v>
      </c>
      <c r="AW22" s="18" t="s">
        <v>260</v>
      </c>
      <c r="AX22" s="18" t="s">
        <v>261</v>
      </c>
      <c r="AY22" s="18" t="s">
        <v>262</v>
      </c>
      <c r="AZ22" s="18" t="s">
        <v>263</v>
      </c>
      <c r="BA22" s="18" t="s">
        <v>264</v>
      </c>
      <c r="BB22" s="18" t="s">
        <v>265</v>
      </c>
      <c r="BC22" s="18" t="s">
        <v>266</v>
      </c>
      <c r="BD22" s="18" t="s">
        <v>267</v>
      </c>
      <c r="BE22" s="18" t="s">
        <v>268</v>
      </c>
      <c r="BF22" s="18" t="s">
        <v>269</v>
      </c>
      <c r="BG22" s="18" t="s">
        <v>270</v>
      </c>
      <c r="BH22" s="18" t="s">
        <v>271</v>
      </c>
      <c r="BI22" s="18" t="s">
        <v>272</v>
      </c>
      <c r="BJ22" s="18" t="s">
        <v>273</v>
      </c>
      <c r="BK22" s="18" t="s">
        <v>274</v>
      </c>
      <c r="BL22" s="18" t="s">
        <v>275</v>
      </c>
      <c r="BM22" s="18" t="s">
        <v>276</v>
      </c>
      <c r="BN22" s="18" t="s">
        <v>277</v>
      </c>
      <c r="BO22" s="18" t="s">
        <v>278</v>
      </c>
      <c r="BP22" s="18" t="s">
        <v>279</v>
      </c>
      <c r="BQ22" s="18" t="s">
        <v>280</v>
      </c>
    </row>
    <row r="23" spans="1:69" s="32" customFormat="1" x14ac:dyDescent="0.25">
      <c r="A23" s="39">
        <v>11</v>
      </c>
      <c r="B23" s="18" t="s">
        <v>281</v>
      </c>
      <c r="C23" s="18" t="s">
        <v>282</v>
      </c>
      <c r="D23" s="18" t="s">
        <v>283</v>
      </c>
      <c r="E23" s="18" t="s">
        <v>284</v>
      </c>
      <c r="F23" s="18" t="s">
        <v>285</v>
      </c>
      <c r="G23" s="18" t="s">
        <v>286</v>
      </c>
      <c r="H23" s="18" t="s">
        <v>287</v>
      </c>
      <c r="I23" s="18" t="s">
        <v>288</v>
      </c>
      <c r="J23" s="18" t="s">
        <v>289</v>
      </c>
      <c r="K23" s="18" t="s">
        <v>290</v>
      </c>
      <c r="L23" s="18" t="s">
        <v>291</v>
      </c>
      <c r="M23" s="18" t="s">
        <v>292</v>
      </c>
      <c r="N23" s="18" t="s">
        <v>293</v>
      </c>
      <c r="O23" s="18" t="s">
        <v>294</v>
      </c>
      <c r="P23" s="18" t="s">
        <v>295</v>
      </c>
      <c r="Q23" s="18" t="s">
        <v>296</v>
      </c>
      <c r="R23" s="18" t="s">
        <v>297</v>
      </c>
      <c r="S23" s="18" t="s">
        <v>298</v>
      </c>
      <c r="T23" s="18" t="s">
        <v>299</v>
      </c>
      <c r="U23" s="18" t="s">
        <v>300</v>
      </c>
      <c r="V23" s="18" t="s">
        <v>301</v>
      </c>
      <c r="W23" s="18" t="s">
        <v>302</v>
      </c>
      <c r="X23" s="18" t="s">
        <v>303</v>
      </c>
      <c r="Y23" s="18" t="s">
        <v>304</v>
      </c>
      <c r="Z23" s="18" t="s">
        <v>305</v>
      </c>
      <c r="AA23" s="18" t="s">
        <v>306</v>
      </c>
      <c r="AB23" s="18" t="s">
        <v>307</v>
      </c>
      <c r="AC23" s="18" t="s">
        <v>308</v>
      </c>
      <c r="AD23" s="18" t="s">
        <v>309</v>
      </c>
      <c r="AE23" s="18" t="s">
        <v>310</v>
      </c>
      <c r="AF23" s="18" t="s">
        <v>311</v>
      </c>
      <c r="AG23" s="18" t="s">
        <v>312</v>
      </c>
      <c r="AH23" s="18" t="s">
        <v>313</v>
      </c>
      <c r="AI23" s="18" t="s">
        <v>314</v>
      </c>
      <c r="AJ23" s="18" t="s">
        <v>315</v>
      </c>
      <c r="AK23" s="18" t="s">
        <v>316</v>
      </c>
      <c r="AL23" s="18" t="s">
        <v>317</v>
      </c>
      <c r="AM23" s="18" t="s">
        <v>318</v>
      </c>
      <c r="AN23" s="18" t="s">
        <v>319</v>
      </c>
      <c r="AO23" s="18" t="s">
        <v>320</v>
      </c>
      <c r="AP23" s="18" t="s">
        <v>321</v>
      </c>
      <c r="AQ23" s="18" t="s">
        <v>322</v>
      </c>
      <c r="AR23" s="18" t="s">
        <v>323</v>
      </c>
      <c r="AS23" s="18" t="s">
        <v>324</v>
      </c>
      <c r="AT23" s="18" t="s">
        <v>325</v>
      </c>
      <c r="AU23" s="18" t="s">
        <v>326</v>
      </c>
      <c r="AV23" s="18" t="s">
        <v>327</v>
      </c>
      <c r="AW23" s="18" t="s">
        <v>328</v>
      </c>
      <c r="AX23" s="18" t="s">
        <v>329</v>
      </c>
      <c r="AY23" s="18" t="s">
        <v>330</v>
      </c>
      <c r="AZ23" s="18" t="s">
        <v>331</v>
      </c>
      <c r="BA23" s="18" t="s">
        <v>332</v>
      </c>
      <c r="BB23" s="18" t="s">
        <v>333</v>
      </c>
      <c r="BC23" s="18" t="s">
        <v>334</v>
      </c>
      <c r="BD23" s="18" t="s">
        <v>335</v>
      </c>
      <c r="BE23" s="18" t="s">
        <v>336</v>
      </c>
      <c r="BF23" s="18" t="s">
        <v>337</v>
      </c>
      <c r="BG23" s="18" t="s">
        <v>338</v>
      </c>
      <c r="BH23" s="18" t="s">
        <v>339</v>
      </c>
      <c r="BI23" s="18" t="s">
        <v>340</v>
      </c>
      <c r="BJ23" s="18" t="s">
        <v>341</v>
      </c>
      <c r="BK23" s="18" t="s">
        <v>342</v>
      </c>
      <c r="BL23" s="18" t="s">
        <v>343</v>
      </c>
      <c r="BM23" s="18" t="s">
        <v>344</v>
      </c>
      <c r="BN23" s="18" t="s">
        <v>345</v>
      </c>
      <c r="BO23" s="18" t="s">
        <v>346</v>
      </c>
      <c r="BP23" s="18" t="s">
        <v>347</v>
      </c>
      <c r="BQ23" s="18" t="s">
        <v>348</v>
      </c>
    </row>
    <row r="24" spans="1:69" x14ac:dyDescent="0.25">
      <c r="A24" s="39">
        <v>12</v>
      </c>
      <c r="B24" s="18" t="s">
        <v>281</v>
      </c>
      <c r="C24" s="18" t="s">
        <v>282</v>
      </c>
      <c r="D24" s="18" t="s">
        <v>283</v>
      </c>
      <c r="E24" s="18" t="s">
        <v>284</v>
      </c>
      <c r="F24" s="18" t="s">
        <v>285</v>
      </c>
      <c r="G24" s="18" t="s">
        <v>286</v>
      </c>
      <c r="H24" s="18" t="s">
        <v>287</v>
      </c>
      <c r="I24" s="18" t="s">
        <v>288</v>
      </c>
      <c r="J24" s="18" t="s">
        <v>289</v>
      </c>
      <c r="K24" s="18" t="s">
        <v>290</v>
      </c>
      <c r="L24" s="18" t="s">
        <v>291</v>
      </c>
      <c r="M24" s="18" t="s">
        <v>292</v>
      </c>
      <c r="N24" s="18" t="s">
        <v>293</v>
      </c>
      <c r="O24" s="18" t="s">
        <v>294</v>
      </c>
      <c r="P24" s="18" t="s">
        <v>295</v>
      </c>
      <c r="Q24" s="18" t="s">
        <v>296</v>
      </c>
      <c r="R24" s="18" t="s">
        <v>297</v>
      </c>
      <c r="S24" s="18" t="s">
        <v>298</v>
      </c>
      <c r="T24" s="18" t="s">
        <v>299</v>
      </c>
      <c r="U24" s="18" t="s">
        <v>300</v>
      </c>
      <c r="V24" s="18" t="s">
        <v>301</v>
      </c>
      <c r="W24" s="18" t="s">
        <v>302</v>
      </c>
      <c r="X24" s="18" t="s">
        <v>303</v>
      </c>
      <c r="Y24" s="18" t="s">
        <v>304</v>
      </c>
      <c r="Z24" s="18" t="s">
        <v>305</v>
      </c>
      <c r="AA24" s="18" t="s">
        <v>306</v>
      </c>
      <c r="AB24" s="18" t="s">
        <v>307</v>
      </c>
      <c r="AC24" s="18" t="s">
        <v>308</v>
      </c>
      <c r="AD24" s="18" t="s">
        <v>309</v>
      </c>
      <c r="AE24" s="18" t="s">
        <v>310</v>
      </c>
      <c r="AF24" s="18" t="s">
        <v>311</v>
      </c>
      <c r="AG24" s="18" t="s">
        <v>312</v>
      </c>
      <c r="AH24" s="18" t="s">
        <v>313</v>
      </c>
      <c r="AI24" s="18" t="s">
        <v>314</v>
      </c>
      <c r="AJ24" s="18" t="s">
        <v>315</v>
      </c>
      <c r="AK24" s="18" t="s">
        <v>316</v>
      </c>
      <c r="AL24" s="18" t="s">
        <v>317</v>
      </c>
      <c r="AM24" s="18" t="s">
        <v>318</v>
      </c>
      <c r="AN24" s="18" t="s">
        <v>319</v>
      </c>
      <c r="AO24" s="18" t="s">
        <v>320</v>
      </c>
      <c r="AP24" s="18" t="s">
        <v>321</v>
      </c>
      <c r="AQ24" s="18" t="s">
        <v>322</v>
      </c>
      <c r="AR24" s="18" t="s">
        <v>323</v>
      </c>
      <c r="AS24" s="18" t="s">
        <v>324</v>
      </c>
      <c r="AT24" s="18" t="s">
        <v>325</v>
      </c>
      <c r="AU24" s="18" t="s">
        <v>326</v>
      </c>
      <c r="AV24" s="18" t="s">
        <v>327</v>
      </c>
      <c r="AW24" s="18" t="s">
        <v>328</v>
      </c>
      <c r="AX24" s="18" t="s">
        <v>329</v>
      </c>
      <c r="AY24" s="18" t="s">
        <v>330</v>
      </c>
      <c r="AZ24" s="18" t="s">
        <v>331</v>
      </c>
      <c r="BA24" s="18" t="s">
        <v>332</v>
      </c>
      <c r="BB24" s="18" t="s">
        <v>333</v>
      </c>
      <c r="BC24" s="18" t="s">
        <v>334</v>
      </c>
      <c r="BD24" s="18" t="s">
        <v>335</v>
      </c>
      <c r="BE24" s="18" t="s">
        <v>336</v>
      </c>
      <c r="BF24" s="18" t="s">
        <v>337</v>
      </c>
      <c r="BG24" s="18" t="s">
        <v>338</v>
      </c>
      <c r="BH24" s="18" t="s">
        <v>339</v>
      </c>
      <c r="BI24" s="18" t="s">
        <v>340</v>
      </c>
      <c r="BJ24" s="18" t="s">
        <v>341</v>
      </c>
      <c r="BK24" s="18" t="s">
        <v>342</v>
      </c>
      <c r="BL24" s="18" t="s">
        <v>343</v>
      </c>
      <c r="BM24" s="18" t="s">
        <v>344</v>
      </c>
      <c r="BN24" s="18" t="s">
        <v>345</v>
      </c>
      <c r="BO24" s="18" t="s">
        <v>346</v>
      </c>
      <c r="BP24" s="18" t="s">
        <v>347</v>
      </c>
      <c r="BQ24" s="18" t="s">
        <v>348</v>
      </c>
    </row>
    <row r="25" spans="1:69" x14ac:dyDescent="0.25">
      <c r="A25" s="39">
        <v>13</v>
      </c>
      <c r="B25" s="18" t="s">
        <v>349</v>
      </c>
      <c r="C25" s="18" t="s">
        <v>350</v>
      </c>
      <c r="D25" s="18" t="s">
        <v>351</v>
      </c>
      <c r="E25" s="18" t="s">
        <v>352</v>
      </c>
      <c r="F25" s="18" t="s">
        <v>353</v>
      </c>
      <c r="G25" s="18" t="s">
        <v>354</v>
      </c>
      <c r="H25" s="18" t="s">
        <v>355</v>
      </c>
      <c r="I25" s="18" t="s">
        <v>356</v>
      </c>
      <c r="J25" s="18" t="s">
        <v>357</v>
      </c>
      <c r="K25" s="18" t="s">
        <v>358</v>
      </c>
      <c r="L25" s="18" t="s">
        <v>359</v>
      </c>
      <c r="M25" s="18" t="s">
        <v>360</v>
      </c>
      <c r="N25" s="18" t="s">
        <v>361</v>
      </c>
      <c r="O25" s="18" t="s">
        <v>362</v>
      </c>
      <c r="P25" s="18" t="s">
        <v>363</v>
      </c>
      <c r="Q25" s="18" t="s">
        <v>364</v>
      </c>
      <c r="R25" s="18" t="s">
        <v>365</v>
      </c>
      <c r="S25" s="18" t="s">
        <v>366</v>
      </c>
      <c r="T25" s="18" t="s">
        <v>367</v>
      </c>
      <c r="U25" s="18" t="s">
        <v>368</v>
      </c>
      <c r="V25" s="18" t="s">
        <v>369</v>
      </c>
      <c r="W25" s="18" t="s">
        <v>370</v>
      </c>
      <c r="X25" s="18" t="s">
        <v>371</v>
      </c>
      <c r="Y25" s="18" t="s">
        <v>372</v>
      </c>
      <c r="Z25" s="18" t="s">
        <v>373</v>
      </c>
      <c r="AA25" s="18" t="s">
        <v>374</v>
      </c>
      <c r="AB25" s="18" t="s">
        <v>375</v>
      </c>
      <c r="AC25" s="18" t="s">
        <v>376</v>
      </c>
      <c r="AD25" s="18" t="s">
        <v>377</v>
      </c>
      <c r="AE25" s="18" t="s">
        <v>378</v>
      </c>
      <c r="AF25" s="18" t="s">
        <v>379</v>
      </c>
      <c r="AG25" s="18" t="s">
        <v>380</v>
      </c>
      <c r="AH25" s="18" t="s">
        <v>381</v>
      </c>
      <c r="AI25" s="18" t="s">
        <v>382</v>
      </c>
      <c r="AJ25" s="18" t="s">
        <v>383</v>
      </c>
      <c r="AK25" s="18" t="s">
        <v>384</v>
      </c>
      <c r="AL25" s="18" t="s">
        <v>385</v>
      </c>
      <c r="AM25" s="18" t="s">
        <v>386</v>
      </c>
      <c r="AN25" s="18" t="s">
        <v>387</v>
      </c>
      <c r="AO25" s="18" t="s">
        <v>388</v>
      </c>
      <c r="AP25" s="18" t="s">
        <v>389</v>
      </c>
      <c r="AQ25" s="18" t="s">
        <v>390</v>
      </c>
      <c r="AR25" s="18" t="s">
        <v>391</v>
      </c>
      <c r="AS25" s="18" t="s">
        <v>392</v>
      </c>
      <c r="AT25" s="18" t="s">
        <v>393</v>
      </c>
      <c r="AU25" s="18" t="s">
        <v>394</v>
      </c>
      <c r="AV25" s="18" t="s">
        <v>395</v>
      </c>
      <c r="AW25" s="18" t="s">
        <v>396</v>
      </c>
      <c r="AX25" s="18" t="s">
        <v>397</v>
      </c>
      <c r="AY25" s="18" t="s">
        <v>398</v>
      </c>
      <c r="AZ25" s="18" t="s">
        <v>399</v>
      </c>
      <c r="BA25" s="18" t="s">
        <v>400</v>
      </c>
      <c r="BB25" s="18" t="s">
        <v>401</v>
      </c>
      <c r="BC25" s="18" t="s">
        <v>402</v>
      </c>
      <c r="BD25" s="18" t="s">
        <v>403</v>
      </c>
      <c r="BE25" s="18" t="s">
        <v>404</v>
      </c>
      <c r="BF25" s="18" t="s">
        <v>405</v>
      </c>
      <c r="BG25" s="18" t="s">
        <v>406</v>
      </c>
      <c r="BH25" s="18" t="s">
        <v>407</v>
      </c>
      <c r="BI25" s="18" t="s">
        <v>408</v>
      </c>
      <c r="BJ25" s="18" t="s">
        <v>409</v>
      </c>
      <c r="BK25" s="18" t="s">
        <v>410</v>
      </c>
      <c r="BL25" s="18" t="s">
        <v>411</v>
      </c>
      <c r="BM25" s="18" t="s">
        <v>412</v>
      </c>
      <c r="BN25" s="18" t="s">
        <v>413</v>
      </c>
      <c r="BO25" s="18" t="s">
        <v>414</v>
      </c>
      <c r="BP25" s="18" t="s">
        <v>415</v>
      </c>
      <c r="BQ25" s="18" t="s">
        <v>416</v>
      </c>
    </row>
    <row r="26" spans="1:69" x14ac:dyDescent="0.25">
      <c r="A26" s="39">
        <v>14</v>
      </c>
      <c r="B26" s="18" t="s">
        <v>349</v>
      </c>
      <c r="C26" s="18" t="s">
        <v>350</v>
      </c>
      <c r="D26" s="18" t="s">
        <v>351</v>
      </c>
      <c r="E26" s="18" t="s">
        <v>352</v>
      </c>
      <c r="F26" s="18" t="s">
        <v>353</v>
      </c>
      <c r="G26" s="18" t="s">
        <v>354</v>
      </c>
      <c r="H26" s="18" t="s">
        <v>355</v>
      </c>
      <c r="I26" s="18" t="s">
        <v>356</v>
      </c>
      <c r="J26" s="18" t="s">
        <v>357</v>
      </c>
      <c r="K26" s="18" t="s">
        <v>358</v>
      </c>
      <c r="L26" s="18" t="s">
        <v>359</v>
      </c>
      <c r="M26" s="18" t="s">
        <v>360</v>
      </c>
      <c r="N26" s="18" t="s">
        <v>361</v>
      </c>
      <c r="O26" s="18" t="s">
        <v>362</v>
      </c>
      <c r="P26" s="18" t="s">
        <v>363</v>
      </c>
      <c r="Q26" s="18" t="s">
        <v>364</v>
      </c>
      <c r="R26" s="18" t="s">
        <v>365</v>
      </c>
      <c r="S26" s="18" t="s">
        <v>366</v>
      </c>
      <c r="T26" s="18" t="s">
        <v>367</v>
      </c>
      <c r="U26" s="18" t="s">
        <v>368</v>
      </c>
      <c r="V26" s="18" t="s">
        <v>369</v>
      </c>
      <c r="W26" s="18" t="s">
        <v>370</v>
      </c>
      <c r="X26" s="18" t="s">
        <v>371</v>
      </c>
      <c r="Y26" s="18" t="s">
        <v>372</v>
      </c>
      <c r="Z26" s="18" t="s">
        <v>373</v>
      </c>
      <c r="AA26" s="18" t="s">
        <v>374</v>
      </c>
      <c r="AB26" s="18" t="s">
        <v>375</v>
      </c>
      <c r="AC26" s="18" t="s">
        <v>376</v>
      </c>
      <c r="AD26" s="18" t="s">
        <v>377</v>
      </c>
      <c r="AE26" s="18" t="s">
        <v>378</v>
      </c>
      <c r="AF26" s="18" t="s">
        <v>379</v>
      </c>
      <c r="AG26" s="18" t="s">
        <v>380</v>
      </c>
      <c r="AH26" s="18" t="s">
        <v>381</v>
      </c>
      <c r="AI26" s="18" t="s">
        <v>382</v>
      </c>
      <c r="AJ26" s="18" t="s">
        <v>383</v>
      </c>
      <c r="AK26" s="18" t="s">
        <v>384</v>
      </c>
      <c r="AL26" s="18" t="s">
        <v>385</v>
      </c>
      <c r="AM26" s="18" t="s">
        <v>386</v>
      </c>
      <c r="AN26" s="18" t="s">
        <v>387</v>
      </c>
      <c r="AO26" s="18" t="s">
        <v>388</v>
      </c>
      <c r="AP26" s="18" t="s">
        <v>389</v>
      </c>
      <c r="AQ26" s="18" t="s">
        <v>390</v>
      </c>
      <c r="AR26" s="18" t="s">
        <v>391</v>
      </c>
      <c r="AS26" s="18" t="s">
        <v>392</v>
      </c>
      <c r="AT26" s="18" t="s">
        <v>393</v>
      </c>
      <c r="AU26" s="18" t="s">
        <v>394</v>
      </c>
      <c r="AV26" s="18" t="s">
        <v>395</v>
      </c>
      <c r="AW26" s="18" t="s">
        <v>396</v>
      </c>
      <c r="AX26" s="18" t="s">
        <v>397</v>
      </c>
      <c r="AY26" s="18" t="s">
        <v>398</v>
      </c>
      <c r="AZ26" s="18" t="s">
        <v>399</v>
      </c>
      <c r="BA26" s="18" t="s">
        <v>400</v>
      </c>
      <c r="BB26" s="18" t="s">
        <v>401</v>
      </c>
      <c r="BC26" s="18" t="s">
        <v>402</v>
      </c>
      <c r="BD26" s="18" t="s">
        <v>403</v>
      </c>
      <c r="BE26" s="18" t="s">
        <v>404</v>
      </c>
      <c r="BF26" s="18" t="s">
        <v>405</v>
      </c>
      <c r="BG26" s="18" t="s">
        <v>406</v>
      </c>
      <c r="BH26" s="18" t="s">
        <v>407</v>
      </c>
      <c r="BI26" s="18" t="s">
        <v>408</v>
      </c>
      <c r="BJ26" s="18" t="s">
        <v>409</v>
      </c>
      <c r="BK26" s="18" t="s">
        <v>410</v>
      </c>
      <c r="BL26" s="18" t="s">
        <v>411</v>
      </c>
      <c r="BM26" s="18" t="s">
        <v>412</v>
      </c>
      <c r="BN26" s="18" t="s">
        <v>413</v>
      </c>
      <c r="BO26" s="18" t="s">
        <v>414</v>
      </c>
      <c r="BP26" s="18" t="s">
        <v>415</v>
      </c>
      <c r="BQ26" s="18" t="s">
        <v>416</v>
      </c>
    </row>
    <row r="27" spans="1:69" x14ac:dyDescent="0.25">
      <c r="A27" s="39">
        <v>15</v>
      </c>
      <c r="B27" s="18" t="s">
        <v>417</v>
      </c>
      <c r="C27" s="18" t="s">
        <v>418</v>
      </c>
      <c r="D27" s="18" t="s">
        <v>419</v>
      </c>
      <c r="E27" s="18" t="s">
        <v>420</v>
      </c>
      <c r="F27" s="18" t="s">
        <v>421</v>
      </c>
      <c r="G27" s="18" t="s">
        <v>422</v>
      </c>
      <c r="H27" s="18" t="s">
        <v>423</v>
      </c>
      <c r="I27" s="18" t="s">
        <v>424</v>
      </c>
      <c r="J27" s="18" t="s">
        <v>425</v>
      </c>
      <c r="K27" s="18" t="s">
        <v>426</v>
      </c>
      <c r="L27" s="18" t="s">
        <v>427</v>
      </c>
      <c r="M27" s="18" t="s">
        <v>428</v>
      </c>
      <c r="N27" s="18" t="s">
        <v>429</v>
      </c>
      <c r="O27" s="18" t="s">
        <v>430</v>
      </c>
      <c r="P27" s="18" t="s">
        <v>431</v>
      </c>
      <c r="Q27" s="18" t="s">
        <v>432</v>
      </c>
      <c r="R27" s="18" t="s">
        <v>433</v>
      </c>
      <c r="S27" s="18" t="s">
        <v>434</v>
      </c>
      <c r="T27" s="18" t="s">
        <v>435</v>
      </c>
      <c r="U27" s="18" t="s">
        <v>436</v>
      </c>
      <c r="V27" s="18" t="s">
        <v>437</v>
      </c>
      <c r="W27" s="18" t="s">
        <v>438</v>
      </c>
      <c r="X27" s="18" t="s">
        <v>439</v>
      </c>
      <c r="Y27" s="18" t="s">
        <v>440</v>
      </c>
      <c r="Z27" s="18" t="s">
        <v>441</v>
      </c>
      <c r="AA27" s="18" t="s">
        <v>442</v>
      </c>
      <c r="AB27" s="18" t="s">
        <v>443</v>
      </c>
      <c r="AC27" s="18" t="s">
        <v>444</v>
      </c>
      <c r="AD27" s="18" t="s">
        <v>445</v>
      </c>
      <c r="AE27" s="18" t="s">
        <v>446</v>
      </c>
      <c r="AF27" s="18" t="s">
        <v>447</v>
      </c>
      <c r="AG27" s="18" t="s">
        <v>448</v>
      </c>
      <c r="AH27" s="18" t="s">
        <v>449</v>
      </c>
      <c r="AI27" s="18" t="s">
        <v>450</v>
      </c>
      <c r="AJ27" s="18" t="s">
        <v>451</v>
      </c>
      <c r="AK27" s="18" t="s">
        <v>452</v>
      </c>
      <c r="AL27" s="18" t="s">
        <v>453</v>
      </c>
      <c r="AM27" s="18" t="s">
        <v>454</v>
      </c>
      <c r="AN27" s="18" t="s">
        <v>455</v>
      </c>
      <c r="AO27" s="18" t="s">
        <v>456</v>
      </c>
      <c r="AP27" s="18" t="s">
        <v>457</v>
      </c>
      <c r="AQ27" s="18" t="s">
        <v>458</v>
      </c>
      <c r="AR27" s="18" t="s">
        <v>459</v>
      </c>
      <c r="AS27" s="18" t="s">
        <v>460</v>
      </c>
      <c r="AT27" s="18" t="s">
        <v>461</v>
      </c>
      <c r="AU27" s="18" t="s">
        <v>462</v>
      </c>
      <c r="AV27" s="18" t="s">
        <v>463</v>
      </c>
      <c r="AW27" s="18" t="s">
        <v>464</v>
      </c>
      <c r="AX27" s="18" t="s">
        <v>465</v>
      </c>
      <c r="AY27" s="18" t="s">
        <v>466</v>
      </c>
      <c r="AZ27" s="18" t="s">
        <v>467</v>
      </c>
      <c r="BA27" s="18" t="s">
        <v>468</v>
      </c>
      <c r="BB27" s="18" t="s">
        <v>469</v>
      </c>
      <c r="BC27" s="18" t="s">
        <v>470</v>
      </c>
      <c r="BD27" s="18" t="s">
        <v>471</v>
      </c>
      <c r="BE27" s="18" t="s">
        <v>472</v>
      </c>
      <c r="BF27" s="18" t="s">
        <v>473</v>
      </c>
      <c r="BG27" s="18" t="s">
        <v>474</v>
      </c>
      <c r="BH27" s="18" t="s">
        <v>475</v>
      </c>
      <c r="BI27" s="18" t="s">
        <v>476</v>
      </c>
      <c r="BJ27" s="18" t="s">
        <v>477</v>
      </c>
      <c r="BK27" s="18" t="s">
        <v>478</v>
      </c>
      <c r="BL27" s="18" t="s">
        <v>479</v>
      </c>
      <c r="BM27" s="18" t="s">
        <v>480</v>
      </c>
      <c r="BN27" s="18" t="s">
        <v>481</v>
      </c>
      <c r="BO27" s="18" t="s">
        <v>482</v>
      </c>
      <c r="BP27" s="18" t="s">
        <v>483</v>
      </c>
      <c r="BQ27" s="18" t="s">
        <v>484</v>
      </c>
    </row>
    <row r="28" spans="1:69" x14ac:dyDescent="0.25">
      <c r="A28" s="39">
        <v>16</v>
      </c>
      <c r="B28" s="18" t="s">
        <v>417</v>
      </c>
      <c r="C28" s="18" t="s">
        <v>418</v>
      </c>
      <c r="D28" s="18" t="s">
        <v>419</v>
      </c>
      <c r="E28" s="18" t="s">
        <v>420</v>
      </c>
      <c r="F28" s="18" t="s">
        <v>421</v>
      </c>
      <c r="G28" s="18" t="s">
        <v>422</v>
      </c>
      <c r="H28" s="18" t="s">
        <v>423</v>
      </c>
      <c r="I28" s="18" t="s">
        <v>424</v>
      </c>
      <c r="J28" s="18" t="s">
        <v>425</v>
      </c>
      <c r="K28" s="18" t="s">
        <v>426</v>
      </c>
      <c r="L28" s="18" t="s">
        <v>427</v>
      </c>
      <c r="M28" s="18" t="s">
        <v>428</v>
      </c>
      <c r="N28" s="18" t="s">
        <v>429</v>
      </c>
      <c r="O28" s="18" t="s">
        <v>430</v>
      </c>
      <c r="P28" s="18" t="s">
        <v>431</v>
      </c>
      <c r="Q28" s="18" t="s">
        <v>432</v>
      </c>
      <c r="R28" s="18" t="s">
        <v>433</v>
      </c>
      <c r="S28" s="18" t="s">
        <v>434</v>
      </c>
      <c r="T28" s="18" t="s">
        <v>435</v>
      </c>
      <c r="U28" s="18" t="s">
        <v>436</v>
      </c>
      <c r="V28" s="18" t="s">
        <v>437</v>
      </c>
      <c r="W28" s="18" t="s">
        <v>438</v>
      </c>
      <c r="X28" s="18" t="s">
        <v>439</v>
      </c>
      <c r="Y28" s="18" t="s">
        <v>440</v>
      </c>
      <c r="Z28" s="18" t="s">
        <v>441</v>
      </c>
      <c r="AA28" s="18" t="s">
        <v>442</v>
      </c>
      <c r="AB28" s="18" t="s">
        <v>443</v>
      </c>
      <c r="AC28" s="18" t="s">
        <v>444</v>
      </c>
      <c r="AD28" s="18" t="s">
        <v>445</v>
      </c>
      <c r="AE28" s="18" t="s">
        <v>446</v>
      </c>
      <c r="AF28" s="18" t="s">
        <v>447</v>
      </c>
      <c r="AG28" s="18" t="s">
        <v>448</v>
      </c>
      <c r="AH28" s="18" t="s">
        <v>449</v>
      </c>
      <c r="AI28" s="18" t="s">
        <v>450</v>
      </c>
      <c r="AJ28" s="18" t="s">
        <v>451</v>
      </c>
      <c r="AK28" s="18" t="s">
        <v>452</v>
      </c>
      <c r="AL28" s="18" t="s">
        <v>453</v>
      </c>
      <c r="AM28" s="18" t="s">
        <v>454</v>
      </c>
      <c r="AN28" s="18" t="s">
        <v>455</v>
      </c>
      <c r="AO28" s="18" t="s">
        <v>456</v>
      </c>
      <c r="AP28" s="18" t="s">
        <v>457</v>
      </c>
      <c r="AQ28" s="18" t="s">
        <v>458</v>
      </c>
      <c r="AR28" s="18" t="s">
        <v>459</v>
      </c>
      <c r="AS28" s="18" t="s">
        <v>460</v>
      </c>
      <c r="AT28" s="18" t="s">
        <v>461</v>
      </c>
      <c r="AU28" s="18" t="s">
        <v>462</v>
      </c>
      <c r="AV28" s="18" t="s">
        <v>463</v>
      </c>
      <c r="AW28" s="18" t="s">
        <v>464</v>
      </c>
      <c r="AX28" s="18" t="s">
        <v>465</v>
      </c>
      <c r="AY28" s="18" t="s">
        <v>466</v>
      </c>
      <c r="AZ28" s="18" t="s">
        <v>467</v>
      </c>
      <c r="BA28" s="18" t="s">
        <v>468</v>
      </c>
      <c r="BB28" s="18" t="s">
        <v>469</v>
      </c>
      <c r="BC28" s="18" t="s">
        <v>470</v>
      </c>
      <c r="BD28" s="18" t="s">
        <v>471</v>
      </c>
      <c r="BE28" s="18" t="s">
        <v>472</v>
      </c>
      <c r="BF28" s="18" t="s">
        <v>473</v>
      </c>
      <c r="BG28" s="18" t="s">
        <v>474</v>
      </c>
      <c r="BH28" s="18" t="s">
        <v>475</v>
      </c>
      <c r="BI28" s="18" t="s">
        <v>476</v>
      </c>
      <c r="BJ28" s="18" t="s">
        <v>477</v>
      </c>
      <c r="BK28" s="18" t="s">
        <v>478</v>
      </c>
      <c r="BL28" s="18" t="s">
        <v>479</v>
      </c>
      <c r="BM28" s="18" t="s">
        <v>480</v>
      </c>
      <c r="BN28" s="18" t="s">
        <v>481</v>
      </c>
      <c r="BO28" s="18" t="s">
        <v>482</v>
      </c>
      <c r="BP28" s="18" t="s">
        <v>483</v>
      </c>
      <c r="BQ28" s="18" t="s">
        <v>484</v>
      </c>
    </row>
    <row r="29" spans="1:69" x14ac:dyDescent="0.25">
      <c r="A29" s="39">
        <v>17</v>
      </c>
      <c r="B29" s="18" t="s">
        <v>485</v>
      </c>
      <c r="C29" s="18" t="s">
        <v>486</v>
      </c>
      <c r="D29" s="18" t="s">
        <v>487</v>
      </c>
      <c r="E29" s="18" t="s">
        <v>488</v>
      </c>
      <c r="F29" s="18" t="s">
        <v>489</v>
      </c>
      <c r="G29" s="18" t="s">
        <v>490</v>
      </c>
      <c r="H29" s="18" t="s">
        <v>491</v>
      </c>
      <c r="I29" s="18" t="s">
        <v>492</v>
      </c>
      <c r="J29" s="18" t="s">
        <v>493</v>
      </c>
      <c r="K29" s="18" t="s">
        <v>494</v>
      </c>
      <c r="L29" s="18" t="s">
        <v>495</v>
      </c>
      <c r="M29" s="18" t="s">
        <v>496</v>
      </c>
      <c r="N29" s="18" t="s">
        <v>497</v>
      </c>
      <c r="O29" s="18" t="s">
        <v>498</v>
      </c>
      <c r="P29" s="18" t="s">
        <v>499</v>
      </c>
      <c r="Q29" s="18" t="s">
        <v>500</v>
      </c>
      <c r="R29" s="18" t="s">
        <v>501</v>
      </c>
      <c r="S29" s="18" t="s">
        <v>502</v>
      </c>
      <c r="T29" s="18" t="s">
        <v>503</v>
      </c>
      <c r="U29" s="18" t="s">
        <v>504</v>
      </c>
      <c r="V29" s="18" t="s">
        <v>505</v>
      </c>
      <c r="W29" s="18" t="s">
        <v>506</v>
      </c>
      <c r="X29" s="18" t="s">
        <v>507</v>
      </c>
      <c r="Y29" s="18" t="s">
        <v>508</v>
      </c>
      <c r="Z29" s="18" t="s">
        <v>509</v>
      </c>
      <c r="AA29" s="18" t="s">
        <v>510</v>
      </c>
      <c r="AB29" s="18" t="s">
        <v>511</v>
      </c>
      <c r="AC29" s="18" t="s">
        <v>512</v>
      </c>
      <c r="AD29" s="18" t="s">
        <v>513</v>
      </c>
      <c r="AE29" s="18" t="s">
        <v>514</v>
      </c>
      <c r="AF29" s="18" t="s">
        <v>515</v>
      </c>
      <c r="AG29" s="18" t="s">
        <v>516</v>
      </c>
      <c r="AH29" s="18" t="s">
        <v>517</v>
      </c>
      <c r="AI29" s="18" t="s">
        <v>518</v>
      </c>
      <c r="AJ29" s="18" t="s">
        <v>519</v>
      </c>
      <c r="AK29" s="18" t="s">
        <v>520</v>
      </c>
      <c r="AL29" s="18" t="s">
        <v>521</v>
      </c>
      <c r="AM29" s="18" t="s">
        <v>522</v>
      </c>
      <c r="AN29" s="18" t="s">
        <v>523</v>
      </c>
      <c r="AO29" s="18" t="s">
        <v>524</v>
      </c>
      <c r="AP29" s="18" t="s">
        <v>525</v>
      </c>
      <c r="AQ29" s="18" t="s">
        <v>526</v>
      </c>
      <c r="AR29" s="18" t="s">
        <v>527</v>
      </c>
      <c r="AS29" s="18" t="s">
        <v>528</v>
      </c>
      <c r="AT29" s="18" t="s">
        <v>529</v>
      </c>
      <c r="AU29" s="18" t="s">
        <v>530</v>
      </c>
      <c r="AV29" s="18" t="s">
        <v>531</v>
      </c>
      <c r="AW29" s="18" t="s">
        <v>532</v>
      </c>
      <c r="AX29" s="18" t="s">
        <v>533</v>
      </c>
      <c r="AY29" s="18" t="s">
        <v>534</v>
      </c>
      <c r="AZ29" s="18" t="s">
        <v>535</v>
      </c>
      <c r="BA29" s="18" t="s">
        <v>536</v>
      </c>
      <c r="BB29" s="18" t="s">
        <v>537</v>
      </c>
      <c r="BC29" s="18" t="s">
        <v>538</v>
      </c>
      <c r="BD29" s="18" t="s">
        <v>539</v>
      </c>
      <c r="BE29" s="18" t="s">
        <v>540</v>
      </c>
      <c r="BF29" s="18" t="s">
        <v>541</v>
      </c>
      <c r="BG29" s="18" t="s">
        <v>542</v>
      </c>
      <c r="BH29" s="18" t="s">
        <v>543</v>
      </c>
      <c r="BI29" s="18" t="s">
        <v>544</v>
      </c>
      <c r="BJ29" s="18" t="s">
        <v>545</v>
      </c>
      <c r="BK29" s="18" t="s">
        <v>546</v>
      </c>
      <c r="BL29" s="18" t="s">
        <v>547</v>
      </c>
      <c r="BM29" s="18" t="s">
        <v>548</v>
      </c>
      <c r="BN29" s="18" t="s">
        <v>549</v>
      </c>
      <c r="BO29" s="18" t="s">
        <v>550</v>
      </c>
      <c r="BP29" s="18" t="s">
        <v>551</v>
      </c>
      <c r="BQ29" s="18" t="s">
        <v>552</v>
      </c>
    </row>
    <row r="30" spans="1:69" x14ac:dyDescent="0.25">
      <c r="A30" s="39">
        <v>18</v>
      </c>
      <c r="B30" s="18" t="s">
        <v>485</v>
      </c>
      <c r="C30" s="18" t="s">
        <v>486</v>
      </c>
      <c r="D30" s="18" t="s">
        <v>487</v>
      </c>
      <c r="E30" s="18" t="s">
        <v>488</v>
      </c>
      <c r="F30" s="18" t="s">
        <v>489</v>
      </c>
      <c r="G30" s="18" t="s">
        <v>490</v>
      </c>
      <c r="H30" s="18" t="s">
        <v>491</v>
      </c>
      <c r="I30" s="18" t="s">
        <v>492</v>
      </c>
      <c r="J30" s="18" t="s">
        <v>493</v>
      </c>
      <c r="K30" s="18" t="s">
        <v>494</v>
      </c>
      <c r="L30" s="18" t="s">
        <v>495</v>
      </c>
      <c r="M30" s="18" t="s">
        <v>496</v>
      </c>
      <c r="N30" s="18" t="s">
        <v>497</v>
      </c>
      <c r="O30" s="18" t="s">
        <v>498</v>
      </c>
      <c r="P30" s="18" t="s">
        <v>499</v>
      </c>
      <c r="Q30" s="18" t="s">
        <v>500</v>
      </c>
      <c r="R30" s="18" t="s">
        <v>501</v>
      </c>
      <c r="S30" s="18" t="s">
        <v>502</v>
      </c>
      <c r="T30" s="18" t="s">
        <v>503</v>
      </c>
      <c r="U30" s="18" t="s">
        <v>504</v>
      </c>
      <c r="V30" s="18" t="s">
        <v>505</v>
      </c>
      <c r="W30" s="18" t="s">
        <v>506</v>
      </c>
      <c r="X30" s="18" t="s">
        <v>507</v>
      </c>
      <c r="Y30" s="18" t="s">
        <v>508</v>
      </c>
      <c r="Z30" s="18" t="s">
        <v>509</v>
      </c>
      <c r="AA30" s="18" t="s">
        <v>510</v>
      </c>
      <c r="AB30" s="18" t="s">
        <v>511</v>
      </c>
      <c r="AC30" s="18" t="s">
        <v>512</v>
      </c>
      <c r="AD30" s="18" t="s">
        <v>513</v>
      </c>
      <c r="AE30" s="18" t="s">
        <v>514</v>
      </c>
      <c r="AF30" s="18" t="s">
        <v>515</v>
      </c>
      <c r="AG30" s="18" t="s">
        <v>516</v>
      </c>
      <c r="AH30" s="18" t="s">
        <v>517</v>
      </c>
      <c r="AI30" s="18" t="s">
        <v>518</v>
      </c>
      <c r="AJ30" s="18" t="s">
        <v>519</v>
      </c>
      <c r="AK30" s="18" t="s">
        <v>520</v>
      </c>
      <c r="AL30" s="18" t="s">
        <v>521</v>
      </c>
      <c r="AM30" s="18" t="s">
        <v>522</v>
      </c>
      <c r="AN30" s="18" t="s">
        <v>523</v>
      </c>
      <c r="AO30" s="18" t="s">
        <v>524</v>
      </c>
      <c r="AP30" s="18" t="s">
        <v>525</v>
      </c>
      <c r="AQ30" s="18" t="s">
        <v>526</v>
      </c>
      <c r="AR30" s="18" t="s">
        <v>527</v>
      </c>
      <c r="AS30" s="18" t="s">
        <v>528</v>
      </c>
      <c r="AT30" s="18" t="s">
        <v>529</v>
      </c>
      <c r="AU30" s="18" t="s">
        <v>530</v>
      </c>
      <c r="AV30" s="18" t="s">
        <v>531</v>
      </c>
      <c r="AW30" s="18" t="s">
        <v>532</v>
      </c>
      <c r="AX30" s="18" t="s">
        <v>533</v>
      </c>
      <c r="AY30" s="18" t="s">
        <v>534</v>
      </c>
      <c r="AZ30" s="18" t="s">
        <v>535</v>
      </c>
      <c r="BA30" s="18" t="s">
        <v>536</v>
      </c>
      <c r="BB30" s="18" t="s">
        <v>537</v>
      </c>
      <c r="BC30" s="18" t="s">
        <v>538</v>
      </c>
      <c r="BD30" s="18" t="s">
        <v>539</v>
      </c>
      <c r="BE30" s="18" t="s">
        <v>540</v>
      </c>
      <c r="BF30" s="18" t="s">
        <v>541</v>
      </c>
      <c r="BG30" s="18" t="s">
        <v>542</v>
      </c>
      <c r="BH30" s="18" t="s">
        <v>543</v>
      </c>
      <c r="BI30" s="18" t="s">
        <v>544</v>
      </c>
      <c r="BJ30" s="18" t="s">
        <v>545</v>
      </c>
      <c r="BK30" s="18" t="s">
        <v>546</v>
      </c>
      <c r="BL30" s="18" t="s">
        <v>547</v>
      </c>
      <c r="BM30" s="18" t="s">
        <v>548</v>
      </c>
      <c r="BN30" s="18" t="s">
        <v>549</v>
      </c>
      <c r="BO30" s="18" t="s">
        <v>550</v>
      </c>
      <c r="BP30" s="18" t="s">
        <v>551</v>
      </c>
      <c r="BQ30" s="18" t="s">
        <v>552</v>
      </c>
    </row>
    <row r="31" spans="1:69" x14ac:dyDescent="0.25">
      <c r="A31" s="39">
        <v>19</v>
      </c>
      <c r="B31" s="18" t="s">
        <v>553</v>
      </c>
      <c r="C31" s="18" t="s">
        <v>554</v>
      </c>
      <c r="D31" s="18" t="s">
        <v>555</v>
      </c>
      <c r="E31" s="18" t="s">
        <v>556</v>
      </c>
      <c r="F31" s="18" t="s">
        <v>557</v>
      </c>
      <c r="G31" s="18" t="s">
        <v>558</v>
      </c>
      <c r="H31" s="18" t="s">
        <v>559</v>
      </c>
      <c r="I31" s="18" t="s">
        <v>560</v>
      </c>
      <c r="J31" s="18" t="s">
        <v>561</v>
      </c>
      <c r="K31" s="18" t="s">
        <v>562</v>
      </c>
      <c r="L31" s="18" t="s">
        <v>563</v>
      </c>
      <c r="M31" s="18" t="s">
        <v>564</v>
      </c>
      <c r="N31" s="18" t="s">
        <v>565</v>
      </c>
      <c r="O31" s="18" t="s">
        <v>566</v>
      </c>
      <c r="P31" s="18" t="s">
        <v>567</v>
      </c>
      <c r="Q31" s="18" t="s">
        <v>568</v>
      </c>
      <c r="R31" s="18" t="s">
        <v>569</v>
      </c>
      <c r="S31" s="18" t="s">
        <v>570</v>
      </c>
      <c r="T31" s="18" t="s">
        <v>571</v>
      </c>
      <c r="U31" s="18" t="s">
        <v>572</v>
      </c>
      <c r="V31" s="18" t="s">
        <v>573</v>
      </c>
      <c r="W31" s="18" t="s">
        <v>574</v>
      </c>
      <c r="X31" s="18" t="s">
        <v>575</v>
      </c>
      <c r="Y31" s="18" t="s">
        <v>576</v>
      </c>
      <c r="Z31" s="18" t="s">
        <v>577</v>
      </c>
      <c r="AA31" s="18" t="s">
        <v>578</v>
      </c>
      <c r="AB31" s="18" t="s">
        <v>579</v>
      </c>
      <c r="AC31" s="18" t="s">
        <v>580</v>
      </c>
      <c r="AD31" s="18" t="s">
        <v>581</v>
      </c>
      <c r="AE31" s="18" t="s">
        <v>582</v>
      </c>
      <c r="AF31" s="18" t="s">
        <v>583</v>
      </c>
      <c r="AG31" s="18" t="s">
        <v>584</v>
      </c>
      <c r="AH31" s="18" t="s">
        <v>585</v>
      </c>
      <c r="AI31" s="18" t="s">
        <v>586</v>
      </c>
      <c r="AJ31" s="18" t="s">
        <v>587</v>
      </c>
      <c r="AK31" s="18" t="s">
        <v>588</v>
      </c>
      <c r="AL31" s="18" t="s">
        <v>589</v>
      </c>
      <c r="AM31" s="18" t="s">
        <v>590</v>
      </c>
      <c r="AN31" s="18" t="s">
        <v>591</v>
      </c>
      <c r="AO31" s="18" t="s">
        <v>592</v>
      </c>
      <c r="AP31" s="18" t="s">
        <v>593</v>
      </c>
      <c r="AQ31" s="18" t="s">
        <v>594</v>
      </c>
      <c r="AR31" s="18" t="s">
        <v>595</v>
      </c>
      <c r="AS31" s="18" t="s">
        <v>596</v>
      </c>
      <c r="AT31" s="18" t="s">
        <v>597</v>
      </c>
      <c r="AU31" s="18" t="s">
        <v>598</v>
      </c>
      <c r="AV31" s="18" t="s">
        <v>599</v>
      </c>
      <c r="AW31" s="18" t="s">
        <v>600</v>
      </c>
      <c r="AX31" s="18" t="s">
        <v>601</v>
      </c>
      <c r="AY31" s="18" t="s">
        <v>602</v>
      </c>
      <c r="AZ31" s="18" t="s">
        <v>603</v>
      </c>
      <c r="BA31" s="18" t="s">
        <v>604</v>
      </c>
      <c r="BB31" s="18" t="s">
        <v>605</v>
      </c>
      <c r="BC31" s="18" t="s">
        <v>606</v>
      </c>
      <c r="BD31" s="18" t="s">
        <v>607</v>
      </c>
      <c r="BE31" s="18" t="s">
        <v>608</v>
      </c>
      <c r="BF31" s="18" t="s">
        <v>609</v>
      </c>
      <c r="BG31" s="18" t="s">
        <v>610</v>
      </c>
      <c r="BH31" s="18" t="s">
        <v>611</v>
      </c>
      <c r="BI31" s="18" t="s">
        <v>612</v>
      </c>
      <c r="BJ31" s="18" t="s">
        <v>613</v>
      </c>
      <c r="BK31" s="18" t="s">
        <v>614</v>
      </c>
      <c r="BL31" s="18" t="s">
        <v>615</v>
      </c>
      <c r="BM31" s="18" t="s">
        <v>616</v>
      </c>
      <c r="BN31" s="18" t="s">
        <v>617</v>
      </c>
      <c r="BO31" s="18" t="s">
        <v>618</v>
      </c>
      <c r="BP31" s="18" t="s">
        <v>619</v>
      </c>
      <c r="BQ31" s="18" t="s">
        <v>620</v>
      </c>
    </row>
    <row r="32" spans="1:69" x14ac:dyDescent="0.25">
      <c r="A32" s="39">
        <v>20</v>
      </c>
      <c r="B32" s="18" t="s">
        <v>553</v>
      </c>
      <c r="C32" s="18" t="s">
        <v>554</v>
      </c>
      <c r="D32" s="18" t="s">
        <v>555</v>
      </c>
      <c r="E32" s="18" t="s">
        <v>556</v>
      </c>
      <c r="F32" s="18" t="s">
        <v>557</v>
      </c>
      <c r="G32" s="18" t="s">
        <v>558</v>
      </c>
      <c r="H32" s="18" t="s">
        <v>559</v>
      </c>
      <c r="I32" s="18" t="s">
        <v>560</v>
      </c>
      <c r="J32" s="18" t="s">
        <v>561</v>
      </c>
      <c r="K32" s="18" t="s">
        <v>562</v>
      </c>
      <c r="L32" s="18" t="s">
        <v>563</v>
      </c>
      <c r="M32" s="18" t="s">
        <v>564</v>
      </c>
      <c r="N32" s="18" t="s">
        <v>565</v>
      </c>
      <c r="O32" s="18" t="s">
        <v>566</v>
      </c>
      <c r="P32" s="18" t="s">
        <v>567</v>
      </c>
      <c r="Q32" s="18" t="s">
        <v>568</v>
      </c>
      <c r="R32" s="18" t="s">
        <v>569</v>
      </c>
      <c r="S32" s="18" t="s">
        <v>570</v>
      </c>
      <c r="T32" s="18" t="s">
        <v>571</v>
      </c>
      <c r="U32" s="18" t="s">
        <v>572</v>
      </c>
      <c r="V32" s="18" t="s">
        <v>573</v>
      </c>
      <c r="W32" s="18" t="s">
        <v>574</v>
      </c>
      <c r="X32" s="18" t="s">
        <v>575</v>
      </c>
      <c r="Y32" s="18" t="s">
        <v>576</v>
      </c>
      <c r="Z32" s="18" t="s">
        <v>577</v>
      </c>
      <c r="AA32" s="18" t="s">
        <v>578</v>
      </c>
      <c r="AB32" s="18" t="s">
        <v>579</v>
      </c>
      <c r="AC32" s="18" t="s">
        <v>580</v>
      </c>
      <c r="AD32" s="18" t="s">
        <v>581</v>
      </c>
      <c r="AE32" s="18" t="s">
        <v>582</v>
      </c>
      <c r="AF32" s="18" t="s">
        <v>583</v>
      </c>
      <c r="AG32" s="18" t="s">
        <v>584</v>
      </c>
      <c r="AH32" s="18" t="s">
        <v>585</v>
      </c>
      <c r="AI32" s="18" t="s">
        <v>586</v>
      </c>
      <c r="AJ32" s="18" t="s">
        <v>587</v>
      </c>
      <c r="AK32" s="18" t="s">
        <v>588</v>
      </c>
      <c r="AL32" s="18" t="s">
        <v>589</v>
      </c>
      <c r="AM32" s="18" t="s">
        <v>590</v>
      </c>
      <c r="AN32" s="18" t="s">
        <v>591</v>
      </c>
      <c r="AO32" s="18" t="s">
        <v>592</v>
      </c>
      <c r="AP32" s="18" t="s">
        <v>593</v>
      </c>
      <c r="AQ32" s="18" t="s">
        <v>594</v>
      </c>
      <c r="AR32" s="18" t="s">
        <v>595</v>
      </c>
      <c r="AS32" s="18" t="s">
        <v>596</v>
      </c>
      <c r="AT32" s="18" t="s">
        <v>597</v>
      </c>
      <c r="AU32" s="18" t="s">
        <v>598</v>
      </c>
      <c r="AV32" s="18" t="s">
        <v>599</v>
      </c>
      <c r="AW32" s="18" t="s">
        <v>600</v>
      </c>
      <c r="AX32" s="18" t="s">
        <v>601</v>
      </c>
      <c r="AY32" s="18" t="s">
        <v>602</v>
      </c>
      <c r="AZ32" s="18" t="s">
        <v>603</v>
      </c>
      <c r="BA32" s="18" t="s">
        <v>604</v>
      </c>
      <c r="BB32" s="18" t="s">
        <v>605</v>
      </c>
      <c r="BC32" s="18" t="s">
        <v>606</v>
      </c>
      <c r="BD32" s="18" t="s">
        <v>607</v>
      </c>
      <c r="BE32" s="18" t="s">
        <v>608</v>
      </c>
      <c r="BF32" s="18" t="s">
        <v>609</v>
      </c>
      <c r="BG32" s="18" t="s">
        <v>610</v>
      </c>
      <c r="BH32" s="18" t="s">
        <v>611</v>
      </c>
      <c r="BI32" s="18" t="s">
        <v>612</v>
      </c>
      <c r="BJ32" s="18" t="s">
        <v>613</v>
      </c>
      <c r="BK32" s="18" t="s">
        <v>614</v>
      </c>
      <c r="BL32" s="18" t="s">
        <v>615</v>
      </c>
      <c r="BM32" s="18" t="s">
        <v>616</v>
      </c>
      <c r="BN32" s="18" t="s">
        <v>617</v>
      </c>
      <c r="BO32" s="18" t="s">
        <v>618</v>
      </c>
      <c r="BP32" s="18" t="s">
        <v>619</v>
      </c>
      <c r="BQ32" s="18" t="s">
        <v>620</v>
      </c>
    </row>
    <row r="33" spans="1:69" x14ac:dyDescent="0.25">
      <c r="A33" s="39">
        <v>21</v>
      </c>
      <c r="B33" s="18" t="s">
        <v>621</v>
      </c>
      <c r="C33" s="18" t="s">
        <v>622</v>
      </c>
      <c r="D33" s="18" t="s">
        <v>623</v>
      </c>
      <c r="E33" s="18" t="s">
        <v>624</v>
      </c>
      <c r="F33" s="18" t="s">
        <v>625</v>
      </c>
      <c r="G33" s="18" t="s">
        <v>626</v>
      </c>
      <c r="H33" s="18" t="s">
        <v>627</v>
      </c>
      <c r="I33" s="18" t="s">
        <v>628</v>
      </c>
      <c r="J33" s="18" t="s">
        <v>629</v>
      </c>
      <c r="K33" s="18" t="s">
        <v>630</v>
      </c>
      <c r="L33" s="18" t="s">
        <v>631</v>
      </c>
      <c r="M33" s="18" t="s">
        <v>632</v>
      </c>
      <c r="N33" s="18" t="s">
        <v>633</v>
      </c>
      <c r="O33" s="18" t="s">
        <v>634</v>
      </c>
      <c r="P33" s="18" t="s">
        <v>635</v>
      </c>
      <c r="Q33" s="18" t="s">
        <v>636</v>
      </c>
      <c r="R33" s="18" t="s">
        <v>637</v>
      </c>
      <c r="S33" s="18" t="s">
        <v>638</v>
      </c>
      <c r="T33" s="18" t="s">
        <v>639</v>
      </c>
      <c r="U33" s="18" t="s">
        <v>640</v>
      </c>
      <c r="V33" s="18" t="s">
        <v>641</v>
      </c>
      <c r="W33" s="18" t="s">
        <v>642</v>
      </c>
      <c r="X33" s="18" t="s">
        <v>643</v>
      </c>
      <c r="Y33" s="18" t="s">
        <v>644</v>
      </c>
      <c r="Z33" s="18" t="s">
        <v>645</v>
      </c>
      <c r="AA33" s="18" t="s">
        <v>646</v>
      </c>
      <c r="AB33" s="18" t="s">
        <v>647</v>
      </c>
      <c r="AC33" s="18" t="s">
        <v>648</v>
      </c>
      <c r="AD33" s="18" t="s">
        <v>649</v>
      </c>
      <c r="AE33" s="18" t="s">
        <v>650</v>
      </c>
      <c r="AF33" s="18" t="s">
        <v>651</v>
      </c>
      <c r="AG33" s="18" t="s">
        <v>652</v>
      </c>
      <c r="AH33" s="18" t="s">
        <v>653</v>
      </c>
      <c r="AI33" s="18" t="s">
        <v>654</v>
      </c>
      <c r="AJ33" s="18" t="s">
        <v>655</v>
      </c>
      <c r="AK33" s="18" t="s">
        <v>656</v>
      </c>
      <c r="AL33" s="18" t="s">
        <v>657</v>
      </c>
      <c r="AM33" s="18" t="s">
        <v>658</v>
      </c>
      <c r="AN33" s="18" t="s">
        <v>659</v>
      </c>
      <c r="AO33" s="18" t="s">
        <v>660</v>
      </c>
      <c r="AP33" s="18" t="s">
        <v>661</v>
      </c>
      <c r="AQ33" s="18" t="s">
        <v>662</v>
      </c>
      <c r="AR33" s="18" t="s">
        <v>663</v>
      </c>
      <c r="AS33" s="18" t="s">
        <v>664</v>
      </c>
      <c r="AT33" s="18" t="s">
        <v>665</v>
      </c>
      <c r="AU33" s="18" t="s">
        <v>666</v>
      </c>
      <c r="AV33" s="18" t="s">
        <v>667</v>
      </c>
      <c r="AW33" s="18" t="s">
        <v>668</v>
      </c>
      <c r="AX33" s="18" t="s">
        <v>669</v>
      </c>
      <c r="AY33" s="18" t="s">
        <v>670</v>
      </c>
      <c r="AZ33" s="18" t="s">
        <v>671</v>
      </c>
      <c r="BA33" s="18" t="s">
        <v>672</v>
      </c>
      <c r="BB33" s="18" t="s">
        <v>673</v>
      </c>
      <c r="BC33" s="18" t="s">
        <v>674</v>
      </c>
      <c r="BD33" s="18" t="s">
        <v>675</v>
      </c>
      <c r="BE33" s="18" t="s">
        <v>676</v>
      </c>
      <c r="BF33" s="18" t="s">
        <v>677</v>
      </c>
      <c r="BG33" s="18" t="s">
        <v>678</v>
      </c>
      <c r="BH33" s="18" t="s">
        <v>679</v>
      </c>
      <c r="BI33" s="18" t="s">
        <v>680</v>
      </c>
      <c r="BJ33" s="18" t="s">
        <v>681</v>
      </c>
      <c r="BK33" s="18" t="s">
        <v>682</v>
      </c>
      <c r="BL33" s="18" t="s">
        <v>683</v>
      </c>
      <c r="BM33" s="18" t="s">
        <v>684</v>
      </c>
      <c r="BN33" s="18" t="s">
        <v>685</v>
      </c>
      <c r="BO33" s="18" t="s">
        <v>686</v>
      </c>
      <c r="BP33" s="18" t="s">
        <v>687</v>
      </c>
      <c r="BQ33" s="18" t="s">
        <v>688</v>
      </c>
    </row>
    <row r="34" spans="1:69" x14ac:dyDescent="0.25">
      <c r="A34" s="39">
        <v>22</v>
      </c>
      <c r="B34" s="18" t="s">
        <v>621</v>
      </c>
      <c r="C34" s="18" t="s">
        <v>622</v>
      </c>
      <c r="D34" s="18" t="s">
        <v>623</v>
      </c>
      <c r="E34" s="18" t="s">
        <v>624</v>
      </c>
      <c r="F34" s="18" t="s">
        <v>625</v>
      </c>
      <c r="G34" s="18" t="s">
        <v>626</v>
      </c>
      <c r="H34" s="18" t="s">
        <v>627</v>
      </c>
      <c r="I34" s="18" t="s">
        <v>628</v>
      </c>
      <c r="J34" s="18" t="s">
        <v>629</v>
      </c>
      <c r="K34" s="18" t="s">
        <v>630</v>
      </c>
      <c r="L34" s="18" t="s">
        <v>631</v>
      </c>
      <c r="M34" s="18" t="s">
        <v>632</v>
      </c>
      <c r="N34" s="18" t="s">
        <v>633</v>
      </c>
      <c r="O34" s="18" t="s">
        <v>634</v>
      </c>
      <c r="P34" s="18" t="s">
        <v>635</v>
      </c>
      <c r="Q34" s="18" t="s">
        <v>636</v>
      </c>
      <c r="R34" s="18" t="s">
        <v>637</v>
      </c>
      <c r="S34" s="18" t="s">
        <v>638</v>
      </c>
      <c r="T34" s="18" t="s">
        <v>639</v>
      </c>
      <c r="U34" s="18" t="s">
        <v>640</v>
      </c>
      <c r="V34" s="18" t="s">
        <v>641</v>
      </c>
      <c r="W34" s="18" t="s">
        <v>642</v>
      </c>
      <c r="X34" s="18" t="s">
        <v>643</v>
      </c>
      <c r="Y34" s="18" t="s">
        <v>644</v>
      </c>
      <c r="Z34" s="18" t="s">
        <v>645</v>
      </c>
      <c r="AA34" s="18" t="s">
        <v>646</v>
      </c>
      <c r="AB34" s="18" t="s">
        <v>647</v>
      </c>
      <c r="AC34" s="18" t="s">
        <v>648</v>
      </c>
      <c r="AD34" s="18" t="s">
        <v>649</v>
      </c>
      <c r="AE34" s="18" t="s">
        <v>650</v>
      </c>
      <c r="AF34" s="18" t="s">
        <v>651</v>
      </c>
      <c r="AG34" s="18" t="s">
        <v>652</v>
      </c>
      <c r="AH34" s="18" t="s">
        <v>653</v>
      </c>
      <c r="AI34" s="18" t="s">
        <v>654</v>
      </c>
      <c r="AJ34" s="18" t="s">
        <v>655</v>
      </c>
      <c r="AK34" s="18" t="s">
        <v>656</v>
      </c>
      <c r="AL34" s="18" t="s">
        <v>657</v>
      </c>
      <c r="AM34" s="18" t="s">
        <v>658</v>
      </c>
      <c r="AN34" s="18" t="s">
        <v>659</v>
      </c>
      <c r="AO34" s="18" t="s">
        <v>660</v>
      </c>
      <c r="AP34" s="18" t="s">
        <v>661</v>
      </c>
      <c r="AQ34" s="18" t="s">
        <v>662</v>
      </c>
      <c r="AR34" s="18" t="s">
        <v>663</v>
      </c>
      <c r="AS34" s="18" t="s">
        <v>664</v>
      </c>
      <c r="AT34" s="18" t="s">
        <v>665</v>
      </c>
      <c r="AU34" s="18" t="s">
        <v>666</v>
      </c>
      <c r="AV34" s="18" t="s">
        <v>667</v>
      </c>
      <c r="AW34" s="18" t="s">
        <v>668</v>
      </c>
      <c r="AX34" s="18" t="s">
        <v>669</v>
      </c>
      <c r="AY34" s="18" t="s">
        <v>670</v>
      </c>
      <c r="AZ34" s="18" t="s">
        <v>671</v>
      </c>
      <c r="BA34" s="18" t="s">
        <v>672</v>
      </c>
      <c r="BB34" s="18" t="s">
        <v>673</v>
      </c>
      <c r="BC34" s="18" t="s">
        <v>674</v>
      </c>
      <c r="BD34" s="18" t="s">
        <v>675</v>
      </c>
      <c r="BE34" s="18" t="s">
        <v>676</v>
      </c>
      <c r="BF34" s="18" t="s">
        <v>677</v>
      </c>
      <c r="BG34" s="18" t="s">
        <v>678</v>
      </c>
      <c r="BH34" s="18" t="s">
        <v>679</v>
      </c>
      <c r="BI34" s="18" t="s">
        <v>680</v>
      </c>
      <c r="BJ34" s="18" t="s">
        <v>681</v>
      </c>
      <c r="BK34" s="18" t="s">
        <v>682</v>
      </c>
      <c r="BL34" s="18" t="s">
        <v>683</v>
      </c>
      <c r="BM34" s="18" t="s">
        <v>684</v>
      </c>
      <c r="BN34" s="18" t="s">
        <v>685</v>
      </c>
      <c r="BO34" s="18" t="s">
        <v>686</v>
      </c>
      <c r="BP34" s="18" t="s">
        <v>687</v>
      </c>
      <c r="BQ34" s="18" t="s">
        <v>688</v>
      </c>
    </row>
    <row r="35" spans="1:69" x14ac:dyDescent="0.25">
      <c r="A35" s="39">
        <v>23</v>
      </c>
      <c r="B35" s="18" t="s">
        <v>689</v>
      </c>
      <c r="C35" s="18" t="s">
        <v>690</v>
      </c>
      <c r="D35" s="18" t="s">
        <v>691</v>
      </c>
      <c r="E35" s="18" t="s">
        <v>692</v>
      </c>
      <c r="F35" s="18" t="s">
        <v>693</v>
      </c>
      <c r="G35" s="18" t="s">
        <v>694</v>
      </c>
      <c r="H35" s="18" t="s">
        <v>695</v>
      </c>
      <c r="I35" s="18" t="s">
        <v>696</v>
      </c>
      <c r="J35" s="18" t="s">
        <v>697</v>
      </c>
      <c r="K35" s="18" t="s">
        <v>698</v>
      </c>
      <c r="L35" s="18" t="s">
        <v>699</v>
      </c>
      <c r="M35" s="18" t="s">
        <v>700</v>
      </c>
      <c r="N35" s="18" t="s">
        <v>701</v>
      </c>
      <c r="O35" s="18" t="s">
        <v>702</v>
      </c>
      <c r="P35" s="18" t="s">
        <v>703</v>
      </c>
      <c r="Q35" s="18" t="s">
        <v>704</v>
      </c>
      <c r="R35" s="18" t="s">
        <v>705</v>
      </c>
      <c r="S35" s="18" t="s">
        <v>706</v>
      </c>
      <c r="T35" s="18" t="s">
        <v>707</v>
      </c>
      <c r="U35" s="18" t="s">
        <v>708</v>
      </c>
      <c r="V35" s="18" t="s">
        <v>709</v>
      </c>
      <c r="W35" s="18" t="s">
        <v>710</v>
      </c>
      <c r="X35" s="18" t="s">
        <v>711</v>
      </c>
      <c r="Y35" s="18" t="s">
        <v>712</v>
      </c>
      <c r="Z35" s="18" t="s">
        <v>713</v>
      </c>
      <c r="AA35" s="18" t="s">
        <v>714</v>
      </c>
      <c r="AB35" s="18" t="s">
        <v>715</v>
      </c>
      <c r="AC35" s="18" t="s">
        <v>716</v>
      </c>
      <c r="AD35" s="18" t="s">
        <v>717</v>
      </c>
      <c r="AE35" s="18" t="s">
        <v>718</v>
      </c>
      <c r="AF35" s="18" t="s">
        <v>719</v>
      </c>
      <c r="AG35" s="18" t="s">
        <v>720</v>
      </c>
      <c r="AH35" s="18" t="s">
        <v>721</v>
      </c>
      <c r="AI35" s="18" t="s">
        <v>722</v>
      </c>
      <c r="AJ35" s="18" t="s">
        <v>723</v>
      </c>
      <c r="AK35" s="18" t="s">
        <v>724</v>
      </c>
      <c r="AL35" s="18" t="s">
        <v>725</v>
      </c>
      <c r="AM35" s="18" t="s">
        <v>726</v>
      </c>
      <c r="AN35" s="18" t="s">
        <v>727</v>
      </c>
      <c r="AO35" s="18" t="s">
        <v>728</v>
      </c>
      <c r="AP35" s="18" t="s">
        <v>729</v>
      </c>
      <c r="AQ35" s="18" t="s">
        <v>730</v>
      </c>
      <c r="AR35" s="18" t="s">
        <v>731</v>
      </c>
      <c r="AS35" s="18" t="s">
        <v>732</v>
      </c>
      <c r="AT35" s="18" t="s">
        <v>733</v>
      </c>
      <c r="AU35" s="18" t="s">
        <v>734</v>
      </c>
      <c r="AV35" s="18" t="s">
        <v>735</v>
      </c>
      <c r="AW35" s="18" t="s">
        <v>736</v>
      </c>
      <c r="AX35" s="18" t="s">
        <v>737</v>
      </c>
      <c r="AY35" s="18" t="s">
        <v>738</v>
      </c>
      <c r="AZ35" s="18" t="s">
        <v>739</v>
      </c>
      <c r="BA35" s="18" t="s">
        <v>740</v>
      </c>
      <c r="BB35" s="18" t="s">
        <v>741</v>
      </c>
      <c r="BC35" s="18" t="s">
        <v>742</v>
      </c>
      <c r="BD35" s="18" t="s">
        <v>743</v>
      </c>
      <c r="BE35" s="18" t="s">
        <v>744</v>
      </c>
      <c r="BF35" s="18" t="s">
        <v>745</v>
      </c>
      <c r="BG35" s="18" t="s">
        <v>746</v>
      </c>
      <c r="BH35" s="18" t="s">
        <v>747</v>
      </c>
      <c r="BI35" s="18" t="s">
        <v>748</v>
      </c>
      <c r="BJ35" s="18" t="s">
        <v>749</v>
      </c>
      <c r="BK35" s="18" t="s">
        <v>750</v>
      </c>
      <c r="BL35" s="18" t="s">
        <v>751</v>
      </c>
      <c r="BM35" s="18" t="s">
        <v>752</v>
      </c>
      <c r="BN35" s="18" t="s">
        <v>753</v>
      </c>
      <c r="BO35" s="18" t="s">
        <v>754</v>
      </c>
      <c r="BP35" s="18" t="s">
        <v>755</v>
      </c>
      <c r="BQ35" s="18" t="s">
        <v>756</v>
      </c>
    </row>
    <row r="36" spans="1:69" x14ac:dyDescent="0.25">
      <c r="A36" s="39">
        <v>24</v>
      </c>
      <c r="B36" s="18" t="s">
        <v>689</v>
      </c>
      <c r="C36" s="18" t="s">
        <v>690</v>
      </c>
      <c r="D36" s="18" t="s">
        <v>691</v>
      </c>
      <c r="E36" s="18" t="s">
        <v>692</v>
      </c>
      <c r="F36" s="18" t="s">
        <v>693</v>
      </c>
      <c r="G36" s="18" t="s">
        <v>694</v>
      </c>
      <c r="H36" s="18" t="s">
        <v>695</v>
      </c>
      <c r="I36" s="18" t="s">
        <v>696</v>
      </c>
      <c r="J36" s="18" t="s">
        <v>697</v>
      </c>
      <c r="K36" s="18" t="s">
        <v>698</v>
      </c>
      <c r="L36" s="18" t="s">
        <v>699</v>
      </c>
      <c r="M36" s="18" t="s">
        <v>700</v>
      </c>
      <c r="N36" s="18" t="s">
        <v>701</v>
      </c>
      <c r="O36" s="18" t="s">
        <v>702</v>
      </c>
      <c r="P36" s="18" t="s">
        <v>703</v>
      </c>
      <c r="Q36" s="18" t="s">
        <v>704</v>
      </c>
      <c r="R36" s="18" t="s">
        <v>705</v>
      </c>
      <c r="S36" s="18" t="s">
        <v>706</v>
      </c>
      <c r="T36" s="18" t="s">
        <v>707</v>
      </c>
      <c r="U36" s="18" t="s">
        <v>708</v>
      </c>
      <c r="V36" s="18" t="s">
        <v>709</v>
      </c>
      <c r="W36" s="18" t="s">
        <v>710</v>
      </c>
      <c r="X36" s="18" t="s">
        <v>711</v>
      </c>
      <c r="Y36" s="18" t="s">
        <v>712</v>
      </c>
      <c r="Z36" s="18" t="s">
        <v>713</v>
      </c>
      <c r="AA36" s="18" t="s">
        <v>714</v>
      </c>
      <c r="AB36" s="18" t="s">
        <v>715</v>
      </c>
      <c r="AC36" s="18" t="s">
        <v>716</v>
      </c>
      <c r="AD36" s="18" t="s">
        <v>717</v>
      </c>
      <c r="AE36" s="18" t="s">
        <v>718</v>
      </c>
      <c r="AF36" s="18" t="s">
        <v>719</v>
      </c>
      <c r="AG36" s="18" t="s">
        <v>720</v>
      </c>
      <c r="AH36" s="18" t="s">
        <v>721</v>
      </c>
      <c r="AI36" s="18" t="s">
        <v>722</v>
      </c>
      <c r="AJ36" s="18" t="s">
        <v>723</v>
      </c>
      <c r="AK36" s="18" t="s">
        <v>724</v>
      </c>
      <c r="AL36" s="18" t="s">
        <v>725</v>
      </c>
      <c r="AM36" s="18" t="s">
        <v>726</v>
      </c>
      <c r="AN36" s="18" t="s">
        <v>727</v>
      </c>
      <c r="AO36" s="18" t="s">
        <v>728</v>
      </c>
      <c r="AP36" s="18" t="s">
        <v>729</v>
      </c>
      <c r="AQ36" s="18" t="s">
        <v>730</v>
      </c>
      <c r="AR36" s="18" t="s">
        <v>731</v>
      </c>
      <c r="AS36" s="18" t="s">
        <v>732</v>
      </c>
      <c r="AT36" s="18" t="s">
        <v>733</v>
      </c>
      <c r="AU36" s="18" t="s">
        <v>734</v>
      </c>
      <c r="AV36" s="18" t="s">
        <v>735</v>
      </c>
      <c r="AW36" s="18" t="s">
        <v>736</v>
      </c>
      <c r="AX36" s="18" t="s">
        <v>737</v>
      </c>
      <c r="AY36" s="18" t="s">
        <v>738</v>
      </c>
      <c r="AZ36" s="18" t="s">
        <v>739</v>
      </c>
      <c r="BA36" s="18" t="s">
        <v>740</v>
      </c>
      <c r="BB36" s="18" t="s">
        <v>741</v>
      </c>
      <c r="BC36" s="18" t="s">
        <v>742</v>
      </c>
      <c r="BD36" s="18" t="s">
        <v>743</v>
      </c>
      <c r="BE36" s="18" t="s">
        <v>744</v>
      </c>
      <c r="BF36" s="18" t="s">
        <v>745</v>
      </c>
      <c r="BG36" s="18" t="s">
        <v>746</v>
      </c>
      <c r="BH36" s="18" t="s">
        <v>747</v>
      </c>
      <c r="BI36" s="18" t="s">
        <v>748</v>
      </c>
      <c r="BJ36" s="18" t="s">
        <v>749</v>
      </c>
      <c r="BK36" s="18" t="s">
        <v>750</v>
      </c>
      <c r="BL36" s="18" t="s">
        <v>751</v>
      </c>
      <c r="BM36" s="18" t="s">
        <v>752</v>
      </c>
      <c r="BN36" s="18" t="s">
        <v>753</v>
      </c>
      <c r="BO36" s="18" t="s">
        <v>754</v>
      </c>
      <c r="BP36" s="18" t="s">
        <v>755</v>
      </c>
      <c r="BQ36" s="18" t="s">
        <v>756</v>
      </c>
    </row>
    <row r="37" spans="1:69" x14ac:dyDescent="0.25">
      <c r="A37" s="39">
        <v>25</v>
      </c>
      <c r="B37" s="18" t="s">
        <v>757</v>
      </c>
      <c r="C37" s="18" t="s">
        <v>758</v>
      </c>
      <c r="D37" s="18" t="s">
        <v>759</v>
      </c>
      <c r="E37" s="18" t="s">
        <v>760</v>
      </c>
      <c r="F37" s="18" t="s">
        <v>761</v>
      </c>
      <c r="G37" s="18" t="s">
        <v>762</v>
      </c>
      <c r="H37" s="18" t="s">
        <v>763</v>
      </c>
      <c r="I37" s="18" t="s">
        <v>764</v>
      </c>
      <c r="J37" s="18" t="s">
        <v>765</v>
      </c>
      <c r="K37" s="18" t="s">
        <v>766</v>
      </c>
      <c r="L37" s="18" t="s">
        <v>767</v>
      </c>
      <c r="M37" s="18" t="s">
        <v>768</v>
      </c>
      <c r="N37" s="18" t="s">
        <v>769</v>
      </c>
      <c r="O37" s="18" t="s">
        <v>770</v>
      </c>
      <c r="P37" s="18" t="s">
        <v>771</v>
      </c>
      <c r="Q37" s="18" t="s">
        <v>772</v>
      </c>
      <c r="R37" s="18" t="s">
        <v>773</v>
      </c>
      <c r="S37" s="18" t="s">
        <v>774</v>
      </c>
      <c r="T37" s="18" t="s">
        <v>775</v>
      </c>
      <c r="U37" s="18" t="s">
        <v>776</v>
      </c>
      <c r="V37" s="18" t="s">
        <v>777</v>
      </c>
      <c r="W37" s="18" t="s">
        <v>778</v>
      </c>
      <c r="X37" s="18" t="s">
        <v>779</v>
      </c>
      <c r="Y37" s="18" t="s">
        <v>780</v>
      </c>
      <c r="Z37" s="22" t="s">
        <v>4339</v>
      </c>
      <c r="AA37" s="22" t="s">
        <v>4340</v>
      </c>
      <c r="AB37" s="22" t="s">
        <v>4341</v>
      </c>
      <c r="AC37" s="22" t="s">
        <v>4342</v>
      </c>
      <c r="AD37" s="22" t="s">
        <v>4343</v>
      </c>
      <c r="AE37" s="22" t="s">
        <v>4344</v>
      </c>
      <c r="AF37" s="22" t="s">
        <v>4345</v>
      </c>
      <c r="AG37" s="22" t="s">
        <v>4346</v>
      </c>
      <c r="AH37" s="22" t="s">
        <v>4347</v>
      </c>
      <c r="AI37" s="22" t="s">
        <v>4348</v>
      </c>
      <c r="AJ37" s="22" t="s">
        <v>4349</v>
      </c>
      <c r="AK37" s="18" t="s">
        <v>781</v>
      </c>
      <c r="AL37" s="18" t="s">
        <v>782</v>
      </c>
      <c r="AM37" s="18" t="s">
        <v>783</v>
      </c>
      <c r="AN37" s="18" t="s">
        <v>784</v>
      </c>
      <c r="AO37" s="18" t="s">
        <v>785</v>
      </c>
      <c r="AP37" s="18" t="s">
        <v>786</v>
      </c>
      <c r="AQ37" s="18" t="s">
        <v>787</v>
      </c>
      <c r="AR37" s="18" t="s">
        <v>788</v>
      </c>
      <c r="AS37" s="18" t="s">
        <v>789</v>
      </c>
      <c r="AT37" s="18" t="s">
        <v>790</v>
      </c>
      <c r="AU37" s="18" t="s">
        <v>791</v>
      </c>
      <c r="AV37" s="18" t="s">
        <v>792</v>
      </c>
      <c r="AW37" s="18" t="s">
        <v>793</v>
      </c>
      <c r="AX37" s="18" t="s">
        <v>794</v>
      </c>
      <c r="AY37" s="18" t="s">
        <v>795</v>
      </c>
      <c r="AZ37" s="18" t="s">
        <v>796</v>
      </c>
      <c r="BA37" s="18" t="s">
        <v>797</v>
      </c>
      <c r="BB37" s="18" t="s">
        <v>798</v>
      </c>
      <c r="BC37" s="18" t="s">
        <v>799</v>
      </c>
      <c r="BD37" s="18" t="s">
        <v>800</v>
      </c>
      <c r="BE37" s="18" t="s">
        <v>801</v>
      </c>
      <c r="BF37" s="18" t="s">
        <v>802</v>
      </c>
      <c r="BG37" s="18" t="s">
        <v>803</v>
      </c>
      <c r="BH37" s="18" t="s">
        <v>804</v>
      </c>
      <c r="BI37" s="18" t="s">
        <v>805</v>
      </c>
      <c r="BJ37" s="18" t="s">
        <v>806</v>
      </c>
      <c r="BK37" s="18" t="s">
        <v>807</v>
      </c>
      <c r="BL37" s="18" t="s">
        <v>808</v>
      </c>
      <c r="BM37" s="18" t="s">
        <v>809</v>
      </c>
      <c r="BN37" s="18" t="s">
        <v>810</v>
      </c>
      <c r="BO37" s="18" t="s">
        <v>811</v>
      </c>
      <c r="BP37" s="18" t="s">
        <v>812</v>
      </c>
      <c r="BQ37" s="18" t="s">
        <v>813</v>
      </c>
    </row>
    <row r="38" spans="1:69" x14ac:dyDescent="0.25">
      <c r="A38" s="39">
        <v>26</v>
      </c>
      <c r="B38" s="18" t="s">
        <v>757</v>
      </c>
      <c r="C38" s="18" t="s">
        <v>758</v>
      </c>
      <c r="D38" s="18" t="s">
        <v>759</v>
      </c>
      <c r="E38" s="18" t="s">
        <v>760</v>
      </c>
      <c r="F38" s="18" t="s">
        <v>761</v>
      </c>
      <c r="G38" s="18" t="s">
        <v>762</v>
      </c>
      <c r="H38" s="18" t="s">
        <v>763</v>
      </c>
      <c r="I38" s="18" t="s">
        <v>764</v>
      </c>
      <c r="J38" s="18" t="s">
        <v>765</v>
      </c>
      <c r="K38" s="18" t="s">
        <v>766</v>
      </c>
      <c r="L38" s="18" t="s">
        <v>767</v>
      </c>
      <c r="M38" s="18" t="s">
        <v>768</v>
      </c>
      <c r="N38" s="18" t="s">
        <v>769</v>
      </c>
      <c r="O38" s="18" t="s">
        <v>770</v>
      </c>
      <c r="P38" s="18" t="s">
        <v>771</v>
      </c>
      <c r="Q38" s="18" t="s">
        <v>772</v>
      </c>
      <c r="R38" s="18" t="s">
        <v>773</v>
      </c>
      <c r="S38" s="18" t="s">
        <v>774</v>
      </c>
      <c r="T38" s="18" t="s">
        <v>775</v>
      </c>
      <c r="U38" s="18" t="s">
        <v>776</v>
      </c>
      <c r="V38" s="18" t="s">
        <v>777</v>
      </c>
      <c r="W38" s="18" t="s">
        <v>778</v>
      </c>
      <c r="X38" s="18" t="s">
        <v>779</v>
      </c>
      <c r="Y38" s="18" t="s">
        <v>780</v>
      </c>
      <c r="Z38" s="22" t="s">
        <v>4339</v>
      </c>
      <c r="AA38" s="22" t="s">
        <v>4340</v>
      </c>
      <c r="AB38" s="22" t="s">
        <v>4341</v>
      </c>
      <c r="AC38" s="22" t="s">
        <v>4342</v>
      </c>
      <c r="AD38" s="22" t="s">
        <v>4343</v>
      </c>
      <c r="AE38" s="22" t="s">
        <v>4344</v>
      </c>
      <c r="AF38" s="22" t="s">
        <v>4345</v>
      </c>
      <c r="AG38" s="22" t="s">
        <v>4346</v>
      </c>
      <c r="AH38" s="22" t="s">
        <v>4347</v>
      </c>
      <c r="AI38" s="22" t="s">
        <v>4348</v>
      </c>
      <c r="AJ38" s="22" t="s">
        <v>4349</v>
      </c>
      <c r="AK38" s="18" t="s">
        <v>781</v>
      </c>
      <c r="AL38" s="18" t="s">
        <v>782</v>
      </c>
      <c r="AM38" s="18" t="s">
        <v>783</v>
      </c>
      <c r="AN38" s="18" t="s">
        <v>784</v>
      </c>
      <c r="AO38" s="18" t="s">
        <v>785</v>
      </c>
      <c r="AP38" s="18" t="s">
        <v>786</v>
      </c>
      <c r="AQ38" s="18" t="s">
        <v>787</v>
      </c>
      <c r="AR38" s="18" t="s">
        <v>788</v>
      </c>
      <c r="AS38" s="18" t="s">
        <v>789</v>
      </c>
      <c r="AT38" s="18" t="s">
        <v>790</v>
      </c>
      <c r="AU38" s="18" t="s">
        <v>791</v>
      </c>
      <c r="AV38" s="18" t="s">
        <v>792</v>
      </c>
      <c r="AW38" s="18" t="s">
        <v>793</v>
      </c>
      <c r="AX38" s="18" t="s">
        <v>794</v>
      </c>
      <c r="AY38" s="18" t="s">
        <v>795</v>
      </c>
      <c r="AZ38" s="18" t="s">
        <v>796</v>
      </c>
      <c r="BA38" s="18" t="s">
        <v>797</v>
      </c>
      <c r="BB38" s="18" t="s">
        <v>798</v>
      </c>
      <c r="BC38" s="18" t="s">
        <v>799</v>
      </c>
      <c r="BD38" s="18" t="s">
        <v>800</v>
      </c>
      <c r="BE38" s="18" t="s">
        <v>801</v>
      </c>
      <c r="BF38" s="18" t="s">
        <v>802</v>
      </c>
      <c r="BG38" s="18" t="s">
        <v>803</v>
      </c>
      <c r="BH38" s="18" t="s">
        <v>804</v>
      </c>
      <c r="BI38" s="18" t="s">
        <v>805</v>
      </c>
      <c r="BJ38" s="18" t="s">
        <v>806</v>
      </c>
      <c r="BK38" s="18" t="s">
        <v>807</v>
      </c>
      <c r="BL38" s="18" t="s">
        <v>808</v>
      </c>
      <c r="BM38" s="18" t="s">
        <v>809</v>
      </c>
      <c r="BN38" s="18" t="s">
        <v>810</v>
      </c>
      <c r="BO38" s="18" t="s">
        <v>811</v>
      </c>
      <c r="BP38" s="18" t="s">
        <v>812</v>
      </c>
      <c r="BQ38" s="18" t="s">
        <v>813</v>
      </c>
    </row>
    <row r="39" spans="1:69" x14ac:dyDescent="0.25">
      <c r="A39" s="39">
        <v>27</v>
      </c>
      <c r="B39" s="18" t="s">
        <v>814</v>
      </c>
      <c r="C39" s="18" t="s">
        <v>815</v>
      </c>
      <c r="D39" s="18" t="s">
        <v>816</v>
      </c>
      <c r="E39" s="18" t="s">
        <v>817</v>
      </c>
      <c r="F39" s="18" t="s">
        <v>818</v>
      </c>
      <c r="G39" s="18" t="s">
        <v>819</v>
      </c>
      <c r="H39" s="18" t="s">
        <v>820</v>
      </c>
      <c r="I39" s="18" t="s">
        <v>821</v>
      </c>
      <c r="J39" s="18" t="s">
        <v>822</v>
      </c>
      <c r="K39" s="18" t="s">
        <v>823</v>
      </c>
      <c r="L39" s="18" t="s">
        <v>824</v>
      </c>
      <c r="M39" s="18" t="s">
        <v>825</v>
      </c>
      <c r="N39" s="18" t="s">
        <v>826</v>
      </c>
      <c r="O39" s="18" t="s">
        <v>827</v>
      </c>
      <c r="P39" s="18" t="s">
        <v>828</v>
      </c>
      <c r="Q39" s="18" t="s">
        <v>829</v>
      </c>
      <c r="R39" s="18" t="s">
        <v>830</v>
      </c>
      <c r="S39" s="18" t="s">
        <v>831</v>
      </c>
      <c r="T39" s="18" t="s">
        <v>832</v>
      </c>
      <c r="U39" s="18" t="s">
        <v>833</v>
      </c>
      <c r="V39" s="18" t="s">
        <v>834</v>
      </c>
      <c r="W39" s="18" t="s">
        <v>835</v>
      </c>
      <c r="X39" s="18" t="s">
        <v>836</v>
      </c>
      <c r="Y39" s="18" t="s">
        <v>837</v>
      </c>
      <c r="Z39" s="18" t="s">
        <v>838</v>
      </c>
      <c r="AA39" s="18" t="s">
        <v>839</v>
      </c>
      <c r="AB39" s="18" t="s">
        <v>840</v>
      </c>
      <c r="AC39" s="18" t="s">
        <v>841</v>
      </c>
      <c r="AD39" s="18" t="s">
        <v>842</v>
      </c>
      <c r="AE39" s="18" t="s">
        <v>843</v>
      </c>
      <c r="AF39" s="18" t="s">
        <v>844</v>
      </c>
      <c r="AG39" s="18" t="s">
        <v>845</v>
      </c>
      <c r="AH39" s="18" t="s">
        <v>846</v>
      </c>
      <c r="AI39" s="18" t="s">
        <v>847</v>
      </c>
      <c r="AJ39" s="18" t="s">
        <v>848</v>
      </c>
      <c r="AK39" s="18" t="s">
        <v>849</v>
      </c>
      <c r="AL39" s="18" t="s">
        <v>850</v>
      </c>
      <c r="AM39" s="18" t="s">
        <v>851</v>
      </c>
      <c r="AN39" s="18" t="s">
        <v>852</v>
      </c>
      <c r="AO39" s="18" t="s">
        <v>853</v>
      </c>
      <c r="AP39" s="18" t="s">
        <v>854</v>
      </c>
      <c r="AQ39" s="18" t="s">
        <v>855</v>
      </c>
      <c r="AR39" s="18" t="s">
        <v>856</v>
      </c>
      <c r="AS39" s="18" t="s">
        <v>857</v>
      </c>
      <c r="AT39" s="18" t="s">
        <v>858</v>
      </c>
      <c r="AU39" s="18" t="s">
        <v>859</v>
      </c>
      <c r="AV39" s="18" t="s">
        <v>860</v>
      </c>
      <c r="AW39" s="18" t="s">
        <v>861</v>
      </c>
      <c r="AX39" s="18" t="s">
        <v>862</v>
      </c>
      <c r="AY39" s="18" t="s">
        <v>863</v>
      </c>
      <c r="AZ39" s="18" t="s">
        <v>864</v>
      </c>
      <c r="BA39" s="18" t="s">
        <v>865</v>
      </c>
      <c r="BB39" s="18" t="s">
        <v>866</v>
      </c>
      <c r="BC39" s="18" t="s">
        <v>867</v>
      </c>
      <c r="BD39" s="18" t="s">
        <v>868</v>
      </c>
      <c r="BE39" s="18" t="s">
        <v>869</v>
      </c>
      <c r="BF39" s="18" t="s">
        <v>870</v>
      </c>
      <c r="BG39" s="18" t="s">
        <v>871</v>
      </c>
      <c r="BH39" s="18" t="s">
        <v>872</v>
      </c>
      <c r="BI39" s="18" t="s">
        <v>873</v>
      </c>
      <c r="BJ39" s="18" t="s">
        <v>874</v>
      </c>
      <c r="BK39" s="18" t="s">
        <v>875</v>
      </c>
      <c r="BL39" s="18" t="s">
        <v>876</v>
      </c>
      <c r="BM39" s="18" t="s">
        <v>877</v>
      </c>
      <c r="BN39" s="18" t="s">
        <v>878</v>
      </c>
      <c r="BO39" s="18" t="s">
        <v>879</v>
      </c>
      <c r="BP39" s="18" t="s">
        <v>880</v>
      </c>
      <c r="BQ39" s="18" t="s">
        <v>881</v>
      </c>
    </row>
    <row r="40" spans="1:69" x14ac:dyDescent="0.25">
      <c r="A40" s="39">
        <v>28</v>
      </c>
      <c r="B40" s="18" t="s">
        <v>814</v>
      </c>
      <c r="C40" s="18" t="s">
        <v>815</v>
      </c>
      <c r="D40" s="18" t="s">
        <v>816</v>
      </c>
      <c r="E40" s="18" t="s">
        <v>817</v>
      </c>
      <c r="F40" s="18" t="s">
        <v>818</v>
      </c>
      <c r="G40" s="18" t="s">
        <v>819</v>
      </c>
      <c r="H40" s="18" t="s">
        <v>820</v>
      </c>
      <c r="I40" s="18" t="s">
        <v>821</v>
      </c>
      <c r="J40" s="18" t="s">
        <v>822</v>
      </c>
      <c r="K40" s="18" t="s">
        <v>823</v>
      </c>
      <c r="L40" s="18" t="s">
        <v>824</v>
      </c>
      <c r="M40" s="18" t="s">
        <v>825</v>
      </c>
      <c r="N40" s="18" t="s">
        <v>826</v>
      </c>
      <c r="O40" s="18" t="s">
        <v>827</v>
      </c>
      <c r="P40" s="18" t="s">
        <v>828</v>
      </c>
      <c r="Q40" s="18" t="s">
        <v>829</v>
      </c>
      <c r="R40" s="18" t="s">
        <v>830</v>
      </c>
      <c r="S40" s="18" t="s">
        <v>831</v>
      </c>
      <c r="T40" s="18" t="s">
        <v>832</v>
      </c>
      <c r="U40" s="18" t="s">
        <v>833</v>
      </c>
      <c r="V40" s="18" t="s">
        <v>834</v>
      </c>
      <c r="W40" s="18" t="s">
        <v>835</v>
      </c>
      <c r="X40" s="18" t="s">
        <v>836</v>
      </c>
      <c r="Y40" s="18" t="s">
        <v>837</v>
      </c>
      <c r="Z40" s="18" t="s">
        <v>838</v>
      </c>
      <c r="AA40" s="18" t="s">
        <v>839</v>
      </c>
      <c r="AB40" s="18" t="s">
        <v>840</v>
      </c>
      <c r="AC40" s="18" t="s">
        <v>841</v>
      </c>
      <c r="AD40" s="18" t="s">
        <v>842</v>
      </c>
      <c r="AE40" s="18" t="s">
        <v>843</v>
      </c>
      <c r="AF40" s="18" t="s">
        <v>844</v>
      </c>
      <c r="AG40" s="18" t="s">
        <v>845</v>
      </c>
      <c r="AH40" s="18" t="s">
        <v>846</v>
      </c>
      <c r="AI40" s="18" t="s">
        <v>847</v>
      </c>
      <c r="AJ40" s="18" t="s">
        <v>848</v>
      </c>
      <c r="AK40" s="18" t="s">
        <v>849</v>
      </c>
      <c r="AL40" s="18" t="s">
        <v>850</v>
      </c>
      <c r="AM40" s="18" t="s">
        <v>851</v>
      </c>
      <c r="AN40" s="18" t="s">
        <v>852</v>
      </c>
      <c r="AO40" s="18" t="s">
        <v>853</v>
      </c>
      <c r="AP40" s="18" t="s">
        <v>854</v>
      </c>
      <c r="AQ40" s="18" t="s">
        <v>855</v>
      </c>
      <c r="AR40" s="18" t="s">
        <v>856</v>
      </c>
      <c r="AS40" s="18" t="s">
        <v>857</v>
      </c>
      <c r="AT40" s="18" t="s">
        <v>858</v>
      </c>
      <c r="AU40" s="18" t="s">
        <v>859</v>
      </c>
      <c r="AV40" s="18" t="s">
        <v>860</v>
      </c>
      <c r="AW40" s="18" t="s">
        <v>861</v>
      </c>
      <c r="AX40" s="18" t="s">
        <v>862</v>
      </c>
      <c r="AY40" s="18" t="s">
        <v>863</v>
      </c>
      <c r="AZ40" s="18" t="s">
        <v>864</v>
      </c>
      <c r="BA40" s="18" t="s">
        <v>865</v>
      </c>
      <c r="BB40" s="18" t="s">
        <v>866</v>
      </c>
      <c r="BC40" s="18" t="s">
        <v>867</v>
      </c>
      <c r="BD40" s="18" t="s">
        <v>868</v>
      </c>
      <c r="BE40" s="18" t="s">
        <v>869</v>
      </c>
      <c r="BF40" s="18" t="s">
        <v>870</v>
      </c>
      <c r="BG40" s="18" t="s">
        <v>871</v>
      </c>
      <c r="BH40" s="18" t="s">
        <v>872</v>
      </c>
      <c r="BI40" s="18" t="s">
        <v>873</v>
      </c>
      <c r="BJ40" s="18" t="s">
        <v>874</v>
      </c>
      <c r="BK40" s="18" t="s">
        <v>875</v>
      </c>
      <c r="BL40" s="18" t="s">
        <v>876</v>
      </c>
      <c r="BM40" s="18" t="s">
        <v>877</v>
      </c>
      <c r="BN40" s="18" t="s">
        <v>878</v>
      </c>
      <c r="BO40" s="18" t="s">
        <v>879</v>
      </c>
      <c r="BP40" s="18" t="s">
        <v>880</v>
      </c>
      <c r="BQ40" s="18" t="s">
        <v>881</v>
      </c>
    </row>
    <row r="41" spans="1:69" x14ac:dyDescent="0.25">
      <c r="A41" s="39">
        <v>29</v>
      </c>
      <c r="B41" s="18" t="s">
        <v>882</v>
      </c>
      <c r="C41" s="18" t="s">
        <v>883</v>
      </c>
      <c r="D41" s="18" t="s">
        <v>884</v>
      </c>
      <c r="E41" s="18" t="s">
        <v>885</v>
      </c>
      <c r="F41" s="18" t="s">
        <v>886</v>
      </c>
      <c r="G41" s="18" t="s">
        <v>887</v>
      </c>
      <c r="H41" s="18" t="s">
        <v>888</v>
      </c>
      <c r="I41" s="18" t="s">
        <v>889</v>
      </c>
      <c r="J41" s="18" t="s">
        <v>890</v>
      </c>
      <c r="K41" s="18" t="s">
        <v>891</v>
      </c>
      <c r="L41" s="18" t="s">
        <v>892</v>
      </c>
      <c r="M41" s="18" t="s">
        <v>893</v>
      </c>
      <c r="N41" s="18" t="s">
        <v>894</v>
      </c>
      <c r="O41" s="18" t="s">
        <v>895</v>
      </c>
      <c r="P41" s="18" t="s">
        <v>896</v>
      </c>
      <c r="Q41" s="18" t="s">
        <v>897</v>
      </c>
      <c r="R41" s="18" t="s">
        <v>898</v>
      </c>
      <c r="S41" s="18" t="s">
        <v>899</v>
      </c>
      <c r="T41" s="18" t="s">
        <v>900</v>
      </c>
      <c r="U41" s="18" t="s">
        <v>901</v>
      </c>
      <c r="V41" s="18" t="s">
        <v>902</v>
      </c>
      <c r="W41" s="18" t="s">
        <v>903</v>
      </c>
      <c r="X41" s="18" t="s">
        <v>904</v>
      </c>
      <c r="Y41" s="18" t="s">
        <v>905</v>
      </c>
      <c r="Z41" s="18" t="s">
        <v>906</v>
      </c>
      <c r="AA41" s="18" t="s">
        <v>907</v>
      </c>
      <c r="AB41" s="18" t="s">
        <v>908</v>
      </c>
      <c r="AC41" s="18" t="s">
        <v>909</v>
      </c>
      <c r="AD41" s="18" t="s">
        <v>910</v>
      </c>
      <c r="AE41" s="18" t="s">
        <v>911</v>
      </c>
      <c r="AF41" s="18" t="s">
        <v>912</v>
      </c>
      <c r="AG41" s="18" t="s">
        <v>913</v>
      </c>
      <c r="AH41" s="18" t="s">
        <v>914</v>
      </c>
      <c r="AI41" s="18" t="s">
        <v>915</v>
      </c>
      <c r="AJ41" s="18" t="s">
        <v>916</v>
      </c>
      <c r="AK41" s="18" t="s">
        <v>917</v>
      </c>
      <c r="AL41" s="18" t="s">
        <v>918</v>
      </c>
      <c r="AM41" s="18" t="s">
        <v>919</v>
      </c>
      <c r="AN41" s="18" t="s">
        <v>920</v>
      </c>
      <c r="AO41" s="18" t="s">
        <v>921</v>
      </c>
      <c r="AP41" s="18" t="s">
        <v>922</v>
      </c>
      <c r="AQ41" s="18" t="s">
        <v>923</v>
      </c>
      <c r="AR41" s="18" t="s">
        <v>924</v>
      </c>
      <c r="AS41" s="18" t="s">
        <v>925</v>
      </c>
      <c r="AT41" s="18" t="s">
        <v>926</v>
      </c>
      <c r="AU41" s="18" t="s">
        <v>927</v>
      </c>
      <c r="AV41" s="18" t="s">
        <v>928</v>
      </c>
      <c r="AW41" s="18" t="s">
        <v>929</v>
      </c>
      <c r="AX41" s="18" t="s">
        <v>930</v>
      </c>
      <c r="AY41" s="18" t="s">
        <v>931</v>
      </c>
      <c r="AZ41" s="18" t="s">
        <v>932</v>
      </c>
      <c r="BA41" s="18" t="s">
        <v>933</v>
      </c>
      <c r="BB41" s="18" t="s">
        <v>934</v>
      </c>
      <c r="BC41" s="18" t="s">
        <v>935</v>
      </c>
      <c r="BD41" s="18" t="s">
        <v>936</v>
      </c>
      <c r="BE41" s="18" t="s">
        <v>937</v>
      </c>
      <c r="BF41" s="18" t="s">
        <v>938</v>
      </c>
      <c r="BG41" s="18" t="s">
        <v>939</v>
      </c>
      <c r="BH41" s="18" t="s">
        <v>940</v>
      </c>
      <c r="BI41" s="18" t="s">
        <v>941</v>
      </c>
      <c r="BJ41" s="18" t="s">
        <v>942</v>
      </c>
      <c r="BK41" s="18" t="s">
        <v>943</v>
      </c>
      <c r="BL41" s="18" t="s">
        <v>944</v>
      </c>
      <c r="BM41" s="18" t="s">
        <v>945</v>
      </c>
      <c r="BN41" s="18" t="s">
        <v>946</v>
      </c>
      <c r="BO41" s="18" t="s">
        <v>947</v>
      </c>
      <c r="BP41" s="18" t="s">
        <v>948</v>
      </c>
      <c r="BQ41" s="18" t="s">
        <v>949</v>
      </c>
    </row>
    <row r="42" spans="1:69" x14ac:dyDescent="0.25">
      <c r="A42" s="39">
        <v>30</v>
      </c>
      <c r="B42" s="18" t="s">
        <v>882</v>
      </c>
      <c r="C42" s="18" t="s">
        <v>883</v>
      </c>
      <c r="D42" s="18" t="s">
        <v>884</v>
      </c>
      <c r="E42" s="18" t="s">
        <v>885</v>
      </c>
      <c r="F42" s="18" t="s">
        <v>886</v>
      </c>
      <c r="G42" s="18" t="s">
        <v>887</v>
      </c>
      <c r="H42" s="18" t="s">
        <v>888</v>
      </c>
      <c r="I42" s="18" t="s">
        <v>889</v>
      </c>
      <c r="J42" s="18" t="s">
        <v>890</v>
      </c>
      <c r="K42" s="18" t="s">
        <v>891</v>
      </c>
      <c r="L42" s="18" t="s">
        <v>892</v>
      </c>
      <c r="M42" s="18" t="s">
        <v>893</v>
      </c>
      <c r="N42" s="18" t="s">
        <v>894</v>
      </c>
      <c r="O42" s="18" t="s">
        <v>895</v>
      </c>
      <c r="P42" s="18" t="s">
        <v>896</v>
      </c>
      <c r="Q42" s="18" t="s">
        <v>897</v>
      </c>
      <c r="R42" s="18" t="s">
        <v>898</v>
      </c>
      <c r="S42" s="18" t="s">
        <v>899</v>
      </c>
      <c r="T42" s="18" t="s">
        <v>900</v>
      </c>
      <c r="U42" s="18" t="s">
        <v>901</v>
      </c>
      <c r="V42" s="18" t="s">
        <v>902</v>
      </c>
      <c r="W42" s="18" t="s">
        <v>903</v>
      </c>
      <c r="X42" s="18" t="s">
        <v>904</v>
      </c>
      <c r="Y42" s="18" t="s">
        <v>905</v>
      </c>
      <c r="Z42" s="18" t="s">
        <v>906</v>
      </c>
      <c r="AA42" s="18" t="s">
        <v>907</v>
      </c>
      <c r="AB42" s="18" t="s">
        <v>908</v>
      </c>
      <c r="AC42" s="18" t="s">
        <v>909</v>
      </c>
      <c r="AD42" s="18" t="s">
        <v>910</v>
      </c>
      <c r="AE42" s="18" t="s">
        <v>911</v>
      </c>
      <c r="AF42" s="18" t="s">
        <v>912</v>
      </c>
      <c r="AG42" s="18" t="s">
        <v>913</v>
      </c>
      <c r="AH42" s="18" t="s">
        <v>914</v>
      </c>
      <c r="AI42" s="18" t="s">
        <v>915</v>
      </c>
      <c r="AJ42" s="18" t="s">
        <v>916</v>
      </c>
      <c r="AK42" s="18" t="s">
        <v>917</v>
      </c>
      <c r="AL42" s="18" t="s">
        <v>918</v>
      </c>
      <c r="AM42" s="18" t="s">
        <v>919</v>
      </c>
      <c r="AN42" s="18" t="s">
        <v>920</v>
      </c>
      <c r="AO42" s="18" t="s">
        <v>921</v>
      </c>
      <c r="AP42" s="18" t="s">
        <v>922</v>
      </c>
      <c r="AQ42" s="18" t="s">
        <v>923</v>
      </c>
      <c r="AR42" s="18" t="s">
        <v>924</v>
      </c>
      <c r="AS42" s="18" t="s">
        <v>925</v>
      </c>
      <c r="AT42" s="18" t="s">
        <v>926</v>
      </c>
      <c r="AU42" s="18" t="s">
        <v>927</v>
      </c>
      <c r="AV42" s="18" t="s">
        <v>928</v>
      </c>
      <c r="AW42" s="18" t="s">
        <v>929</v>
      </c>
      <c r="AX42" s="18" t="s">
        <v>930</v>
      </c>
      <c r="AY42" s="18" t="s">
        <v>931</v>
      </c>
      <c r="AZ42" s="18" t="s">
        <v>932</v>
      </c>
      <c r="BA42" s="18" t="s">
        <v>933</v>
      </c>
      <c r="BB42" s="18" t="s">
        <v>934</v>
      </c>
      <c r="BC42" s="18" t="s">
        <v>935</v>
      </c>
      <c r="BD42" s="18" t="s">
        <v>936</v>
      </c>
      <c r="BE42" s="18" t="s">
        <v>937</v>
      </c>
      <c r="BF42" s="18" t="s">
        <v>938</v>
      </c>
      <c r="BG42" s="18" t="s">
        <v>939</v>
      </c>
      <c r="BH42" s="18" t="s">
        <v>940</v>
      </c>
      <c r="BI42" s="18" t="s">
        <v>941</v>
      </c>
      <c r="BJ42" s="18" t="s">
        <v>942</v>
      </c>
      <c r="BK42" s="18" t="s">
        <v>943</v>
      </c>
      <c r="BL42" s="18" t="s">
        <v>944</v>
      </c>
      <c r="BM42" s="18" t="s">
        <v>945</v>
      </c>
      <c r="BN42" s="18" t="s">
        <v>946</v>
      </c>
      <c r="BO42" s="18" t="s">
        <v>947</v>
      </c>
      <c r="BP42" s="18" t="s">
        <v>948</v>
      </c>
      <c r="BQ42" s="18" t="s">
        <v>949</v>
      </c>
    </row>
    <row r="43" spans="1:69" x14ac:dyDescent="0.25">
      <c r="A43" s="39">
        <v>31</v>
      </c>
      <c r="B43" s="18" t="s">
        <v>950</v>
      </c>
      <c r="C43" s="18" t="s">
        <v>951</v>
      </c>
      <c r="D43" s="18" t="s">
        <v>952</v>
      </c>
      <c r="E43" s="18" t="s">
        <v>953</v>
      </c>
      <c r="F43" s="18" t="s">
        <v>954</v>
      </c>
      <c r="G43" s="18" t="s">
        <v>955</v>
      </c>
      <c r="H43" s="18" t="s">
        <v>956</v>
      </c>
      <c r="I43" s="18" t="s">
        <v>957</v>
      </c>
      <c r="J43" s="18" t="s">
        <v>958</v>
      </c>
      <c r="K43" s="18" t="s">
        <v>959</v>
      </c>
      <c r="L43" s="18" t="s">
        <v>960</v>
      </c>
      <c r="M43" s="18" t="s">
        <v>961</v>
      </c>
      <c r="N43" s="18" t="s">
        <v>962</v>
      </c>
      <c r="O43" s="18" t="s">
        <v>963</v>
      </c>
      <c r="P43" s="18" t="s">
        <v>964</v>
      </c>
      <c r="Q43" s="18" t="s">
        <v>965</v>
      </c>
      <c r="R43" s="18" t="s">
        <v>966</v>
      </c>
      <c r="S43" s="18" t="s">
        <v>967</v>
      </c>
      <c r="T43" s="18" t="s">
        <v>968</v>
      </c>
      <c r="U43" s="18" t="s">
        <v>969</v>
      </c>
      <c r="V43" s="18" t="s">
        <v>970</v>
      </c>
      <c r="W43" s="18" t="s">
        <v>971</v>
      </c>
      <c r="X43" s="18" t="s">
        <v>972</v>
      </c>
      <c r="Y43" s="18" t="s">
        <v>973</v>
      </c>
      <c r="Z43" s="18" t="s">
        <v>974</v>
      </c>
      <c r="AA43" s="18" t="s">
        <v>975</v>
      </c>
      <c r="AB43" s="18" t="s">
        <v>976</v>
      </c>
      <c r="AC43" s="18" t="s">
        <v>977</v>
      </c>
      <c r="AD43" s="18" t="s">
        <v>978</v>
      </c>
      <c r="AE43" s="18" t="s">
        <v>979</v>
      </c>
      <c r="AF43" s="18" t="s">
        <v>980</v>
      </c>
      <c r="AG43" s="18" t="s">
        <v>981</v>
      </c>
      <c r="AH43" s="18" t="s">
        <v>982</v>
      </c>
      <c r="AI43" s="18" t="s">
        <v>983</v>
      </c>
      <c r="AJ43" s="18" t="s">
        <v>984</v>
      </c>
      <c r="AK43" s="18" t="s">
        <v>985</v>
      </c>
      <c r="AL43" s="18" t="s">
        <v>986</v>
      </c>
      <c r="AM43" s="18" t="s">
        <v>987</v>
      </c>
      <c r="AN43" s="18" t="s">
        <v>988</v>
      </c>
      <c r="AO43" s="18" t="s">
        <v>989</v>
      </c>
      <c r="AP43" s="18" t="s">
        <v>990</v>
      </c>
      <c r="AQ43" s="18" t="s">
        <v>991</v>
      </c>
      <c r="AR43" s="18" t="s">
        <v>992</v>
      </c>
      <c r="AS43" s="18" t="s">
        <v>993</v>
      </c>
      <c r="AT43" s="18" t="s">
        <v>994</v>
      </c>
      <c r="AU43" s="18" t="s">
        <v>995</v>
      </c>
      <c r="AV43" s="18" t="s">
        <v>996</v>
      </c>
      <c r="AW43" s="18" t="s">
        <v>997</v>
      </c>
      <c r="AX43" s="18" t="s">
        <v>998</v>
      </c>
      <c r="AY43" s="18" t="s">
        <v>999</v>
      </c>
      <c r="AZ43" s="18" t="s">
        <v>1000</v>
      </c>
      <c r="BA43" s="18" t="s">
        <v>1001</v>
      </c>
      <c r="BB43" s="18" t="s">
        <v>1002</v>
      </c>
      <c r="BC43" s="18" t="s">
        <v>1003</v>
      </c>
      <c r="BD43" s="18" t="s">
        <v>1004</v>
      </c>
      <c r="BE43" s="18" t="s">
        <v>1005</v>
      </c>
      <c r="BF43" s="18" t="s">
        <v>1006</v>
      </c>
      <c r="BG43" s="18" t="s">
        <v>1007</v>
      </c>
      <c r="BH43" s="18" t="s">
        <v>1008</v>
      </c>
      <c r="BI43" s="18" t="s">
        <v>1009</v>
      </c>
      <c r="BJ43" s="18" t="s">
        <v>1010</v>
      </c>
      <c r="BK43" s="18" t="s">
        <v>1011</v>
      </c>
      <c r="BL43" s="18" t="s">
        <v>1012</v>
      </c>
      <c r="BM43" s="18" t="s">
        <v>1013</v>
      </c>
      <c r="BN43" s="18" t="s">
        <v>1014</v>
      </c>
      <c r="BO43" s="18" t="s">
        <v>1015</v>
      </c>
      <c r="BP43" s="18" t="s">
        <v>1016</v>
      </c>
      <c r="BQ43" s="18" t="s">
        <v>1017</v>
      </c>
    </row>
    <row r="44" spans="1:69" x14ac:dyDescent="0.25">
      <c r="A44" s="39">
        <v>32</v>
      </c>
      <c r="B44" s="18" t="s">
        <v>950</v>
      </c>
      <c r="C44" s="18" t="s">
        <v>951</v>
      </c>
      <c r="D44" s="18" t="s">
        <v>952</v>
      </c>
      <c r="E44" s="18" t="s">
        <v>953</v>
      </c>
      <c r="F44" s="18" t="s">
        <v>954</v>
      </c>
      <c r="G44" s="18" t="s">
        <v>955</v>
      </c>
      <c r="H44" s="18" t="s">
        <v>956</v>
      </c>
      <c r="I44" s="18" t="s">
        <v>957</v>
      </c>
      <c r="J44" s="18" t="s">
        <v>958</v>
      </c>
      <c r="K44" s="18" t="s">
        <v>959</v>
      </c>
      <c r="L44" s="18" t="s">
        <v>960</v>
      </c>
      <c r="M44" s="18" t="s">
        <v>961</v>
      </c>
      <c r="N44" s="18" t="s">
        <v>962</v>
      </c>
      <c r="O44" s="18" t="s">
        <v>963</v>
      </c>
      <c r="P44" s="18" t="s">
        <v>964</v>
      </c>
      <c r="Q44" s="18" t="s">
        <v>965</v>
      </c>
      <c r="R44" s="18" t="s">
        <v>966</v>
      </c>
      <c r="S44" s="18" t="s">
        <v>967</v>
      </c>
      <c r="T44" s="18" t="s">
        <v>968</v>
      </c>
      <c r="U44" s="18" t="s">
        <v>969</v>
      </c>
      <c r="V44" s="18" t="s">
        <v>970</v>
      </c>
      <c r="W44" s="18" t="s">
        <v>971</v>
      </c>
      <c r="X44" s="18" t="s">
        <v>972</v>
      </c>
      <c r="Y44" s="18" t="s">
        <v>973</v>
      </c>
      <c r="Z44" s="18" t="s">
        <v>974</v>
      </c>
      <c r="AA44" s="18" t="s">
        <v>975</v>
      </c>
      <c r="AB44" s="18" t="s">
        <v>976</v>
      </c>
      <c r="AC44" s="18" t="s">
        <v>977</v>
      </c>
      <c r="AD44" s="18" t="s">
        <v>978</v>
      </c>
      <c r="AE44" s="18" t="s">
        <v>979</v>
      </c>
      <c r="AF44" s="18" t="s">
        <v>980</v>
      </c>
      <c r="AG44" s="18" t="s">
        <v>981</v>
      </c>
      <c r="AH44" s="18" t="s">
        <v>982</v>
      </c>
      <c r="AI44" s="18" t="s">
        <v>983</v>
      </c>
      <c r="AJ44" s="18" t="s">
        <v>984</v>
      </c>
      <c r="AK44" s="18" t="s">
        <v>985</v>
      </c>
      <c r="AL44" s="18" t="s">
        <v>986</v>
      </c>
      <c r="AM44" s="18" t="s">
        <v>987</v>
      </c>
      <c r="AN44" s="18" t="s">
        <v>988</v>
      </c>
      <c r="AO44" s="18" t="s">
        <v>989</v>
      </c>
      <c r="AP44" s="18" t="s">
        <v>990</v>
      </c>
      <c r="AQ44" s="18" t="s">
        <v>991</v>
      </c>
      <c r="AR44" s="18" t="s">
        <v>992</v>
      </c>
      <c r="AS44" s="18" t="s">
        <v>993</v>
      </c>
      <c r="AT44" s="18" t="s">
        <v>994</v>
      </c>
      <c r="AU44" s="18" t="s">
        <v>995</v>
      </c>
      <c r="AV44" s="18" t="s">
        <v>996</v>
      </c>
      <c r="AW44" s="18" t="s">
        <v>997</v>
      </c>
      <c r="AX44" s="18" t="s">
        <v>998</v>
      </c>
      <c r="AY44" s="18" t="s">
        <v>999</v>
      </c>
      <c r="AZ44" s="18" t="s">
        <v>1000</v>
      </c>
      <c r="BA44" s="18" t="s">
        <v>1001</v>
      </c>
      <c r="BB44" s="18" t="s">
        <v>1002</v>
      </c>
      <c r="BC44" s="18" t="s">
        <v>1003</v>
      </c>
      <c r="BD44" s="18" t="s">
        <v>1004</v>
      </c>
      <c r="BE44" s="18" t="s">
        <v>1005</v>
      </c>
      <c r="BF44" s="18" t="s">
        <v>1006</v>
      </c>
      <c r="BG44" s="18" t="s">
        <v>1007</v>
      </c>
      <c r="BH44" s="18" t="s">
        <v>1008</v>
      </c>
      <c r="BI44" s="18" t="s">
        <v>1009</v>
      </c>
      <c r="BJ44" s="18" t="s">
        <v>1010</v>
      </c>
      <c r="BK44" s="18" t="s">
        <v>1011</v>
      </c>
      <c r="BL44" s="18" t="s">
        <v>1012</v>
      </c>
      <c r="BM44" s="18" t="s">
        <v>1013</v>
      </c>
      <c r="BN44" s="18" t="s">
        <v>1014</v>
      </c>
      <c r="BO44" s="18" t="s">
        <v>1015</v>
      </c>
      <c r="BP44" s="18" t="s">
        <v>1016</v>
      </c>
      <c r="BQ44" s="18" t="s">
        <v>1017</v>
      </c>
    </row>
    <row r="45" spans="1:69" x14ac:dyDescent="0.25">
      <c r="A45" s="39">
        <v>33</v>
      </c>
      <c r="B45" s="18" t="s">
        <v>1018</v>
      </c>
      <c r="C45" s="18" t="s">
        <v>1019</v>
      </c>
      <c r="D45" s="18" t="s">
        <v>1020</v>
      </c>
      <c r="E45" s="18" t="s">
        <v>1021</v>
      </c>
      <c r="F45" s="18" t="s">
        <v>1022</v>
      </c>
      <c r="G45" s="18" t="s">
        <v>1023</v>
      </c>
      <c r="H45" s="18" t="s">
        <v>1024</v>
      </c>
      <c r="I45" s="18" t="s">
        <v>1025</v>
      </c>
      <c r="J45" s="18" t="s">
        <v>1026</v>
      </c>
      <c r="K45" s="18" t="s">
        <v>1027</v>
      </c>
      <c r="L45" s="18" t="s">
        <v>1028</v>
      </c>
      <c r="M45" s="18" t="s">
        <v>1029</v>
      </c>
      <c r="N45" s="18" t="s">
        <v>1030</v>
      </c>
      <c r="O45" s="18" t="s">
        <v>1031</v>
      </c>
      <c r="P45" s="18" t="s">
        <v>1032</v>
      </c>
      <c r="Q45" s="18" t="s">
        <v>1033</v>
      </c>
      <c r="R45" s="18" t="s">
        <v>1034</v>
      </c>
      <c r="S45" s="18" t="s">
        <v>1035</v>
      </c>
      <c r="T45" s="18" t="s">
        <v>1036</v>
      </c>
      <c r="U45" s="18" t="s">
        <v>1037</v>
      </c>
      <c r="V45" s="18" t="s">
        <v>1038</v>
      </c>
      <c r="W45" s="18" t="s">
        <v>1039</v>
      </c>
      <c r="X45" s="18" t="s">
        <v>1040</v>
      </c>
      <c r="Y45" s="18" t="s">
        <v>1041</v>
      </c>
      <c r="Z45" s="18" t="s">
        <v>1042</v>
      </c>
      <c r="AA45" s="18" t="s">
        <v>1043</v>
      </c>
      <c r="AB45" s="18" t="s">
        <v>1044</v>
      </c>
      <c r="AC45" s="18" t="s">
        <v>1045</v>
      </c>
      <c r="AD45" s="18" t="s">
        <v>1046</v>
      </c>
      <c r="AE45" s="18" t="s">
        <v>1047</v>
      </c>
      <c r="AF45" s="18" t="s">
        <v>1048</v>
      </c>
      <c r="AG45" s="18" t="s">
        <v>1049</v>
      </c>
      <c r="AH45" s="18" t="s">
        <v>1050</v>
      </c>
      <c r="AI45" s="18" t="s">
        <v>1051</v>
      </c>
      <c r="AJ45" s="18" t="s">
        <v>1052</v>
      </c>
      <c r="AK45" s="18" t="s">
        <v>1053</v>
      </c>
      <c r="AL45" s="18" t="s">
        <v>1054</v>
      </c>
      <c r="AM45" s="18" t="s">
        <v>1055</v>
      </c>
      <c r="AN45" s="18" t="s">
        <v>1056</v>
      </c>
      <c r="AO45" s="18" t="s">
        <v>1057</v>
      </c>
      <c r="AP45" s="18" t="s">
        <v>1058</v>
      </c>
      <c r="AQ45" s="18" t="s">
        <v>1059</v>
      </c>
      <c r="AR45" s="18" t="s">
        <v>1060</v>
      </c>
      <c r="AS45" s="18" t="s">
        <v>1061</v>
      </c>
      <c r="AT45" s="18" t="s">
        <v>1062</v>
      </c>
      <c r="AU45" s="18" t="s">
        <v>1063</v>
      </c>
      <c r="AV45" s="18" t="s">
        <v>1064</v>
      </c>
      <c r="AW45" s="18" t="s">
        <v>1065</v>
      </c>
      <c r="AX45" s="18" t="s">
        <v>1066</v>
      </c>
      <c r="AY45" s="18" t="s">
        <v>1067</v>
      </c>
      <c r="AZ45" s="18" t="s">
        <v>1068</v>
      </c>
      <c r="BA45" s="18" t="s">
        <v>1069</v>
      </c>
      <c r="BB45" s="18" t="s">
        <v>1070</v>
      </c>
      <c r="BC45" s="18" t="s">
        <v>1071</v>
      </c>
      <c r="BD45" s="18" t="s">
        <v>1072</v>
      </c>
      <c r="BE45" s="18" t="s">
        <v>1073</v>
      </c>
      <c r="BF45" s="18" t="s">
        <v>1074</v>
      </c>
      <c r="BG45" s="18" t="s">
        <v>1075</v>
      </c>
      <c r="BH45" s="18" t="s">
        <v>1076</v>
      </c>
      <c r="BI45" s="18" t="s">
        <v>1077</v>
      </c>
      <c r="BJ45" s="18" t="s">
        <v>1078</v>
      </c>
      <c r="BK45" s="18" t="s">
        <v>1079</v>
      </c>
      <c r="BL45" s="18" t="s">
        <v>1080</v>
      </c>
      <c r="BM45" s="18" t="s">
        <v>1081</v>
      </c>
      <c r="BN45" s="18" t="s">
        <v>1082</v>
      </c>
      <c r="BO45" s="18" t="s">
        <v>1083</v>
      </c>
      <c r="BP45" s="18" t="s">
        <v>1084</v>
      </c>
      <c r="BQ45" s="18" t="s">
        <v>1085</v>
      </c>
    </row>
    <row r="46" spans="1:69" x14ac:dyDescent="0.25">
      <c r="A46" s="39">
        <v>34</v>
      </c>
      <c r="B46" s="18" t="s">
        <v>1018</v>
      </c>
      <c r="C46" s="18" t="s">
        <v>1019</v>
      </c>
      <c r="D46" s="18" t="s">
        <v>1020</v>
      </c>
      <c r="E46" s="18" t="s">
        <v>1021</v>
      </c>
      <c r="F46" s="18" t="s">
        <v>1022</v>
      </c>
      <c r="G46" s="18" t="s">
        <v>1023</v>
      </c>
      <c r="H46" s="18" t="s">
        <v>1024</v>
      </c>
      <c r="I46" s="18" t="s">
        <v>1025</v>
      </c>
      <c r="J46" s="18" t="s">
        <v>1026</v>
      </c>
      <c r="K46" s="18" t="s">
        <v>1027</v>
      </c>
      <c r="L46" s="18" t="s">
        <v>1028</v>
      </c>
      <c r="M46" s="18" t="s">
        <v>1029</v>
      </c>
      <c r="N46" s="18" t="s">
        <v>1030</v>
      </c>
      <c r="O46" s="18" t="s">
        <v>1031</v>
      </c>
      <c r="P46" s="18" t="s">
        <v>1032</v>
      </c>
      <c r="Q46" s="18" t="s">
        <v>1033</v>
      </c>
      <c r="R46" s="18" t="s">
        <v>1034</v>
      </c>
      <c r="S46" s="18" t="s">
        <v>1035</v>
      </c>
      <c r="T46" s="18" t="s">
        <v>1036</v>
      </c>
      <c r="U46" s="18" t="s">
        <v>1037</v>
      </c>
      <c r="V46" s="18" t="s">
        <v>1038</v>
      </c>
      <c r="W46" s="18" t="s">
        <v>1039</v>
      </c>
      <c r="X46" s="18" t="s">
        <v>1040</v>
      </c>
      <c r="Y46" s="18" t="s">
        <v>1041</v>
      </c>
      <c r="Z46" s="18" t="s">
        <v>1042</v>
      </c>
      <c r="AA46" s="18" t="s">
        <v>1043</v>
      </c>
      <c r="AB46" s="18" t="s">
        <v>1044</v>
      </c>
      <c r="AC46" s="18" t="s">
        <v>1045</v>
      </c>
      <c r="AD46" s="18" t="s">
        <v>1046</v>
      </c>
      <c r="AE46" s="18" t="s">
        <v>1047</v>
      </c>
      <c r="AF46" s="18" t="s">
        <v>1048</v>
      </c>
      <c r="AG46" s="18" t="s">
        <v>1049</v>
      </c>
      <c r="AH46" s="18" t="s">
        <v>1050</v>
      </c>
      <c r="AI46" s="18" t="s">
        <v>1051</v>
      </c>
      <c r="AJ46" s="18" t="s">
        <v>1052</v>
      </c>
      <c r="AK46" s="18" t="s">
        <v>1053</v>
      </c>
      <c r="AL46" s="18" t="s">
        <v>1054</v>
      </c>
      <c r="AM46" s="18" t="s">
        <v>1055</v>
      </c>
      <c r="AN46" s="18" t="s">
        <v>1056</v>
      </c>
      <c r="AO46" s="18" t="s">
        <v>1057</v>
      </c>
      <c r="AP46" s="18" t="s">
        <v>1058</v>
      </c>
      <c r="AQ46" s="18" t="s">
        <v>1059</v>
      </c>
      <c r="AR46" s="18" t="s">
        <v>1060</v>
      </c>
      <c r="AS46" s="18" t="s">
        <v>1061</v>
      </c>
      <c r="AT46" s="18" t="s">
        <v>1062</v>
      </c>
      <c r="AU46" s="18" t="s">
        <v>1063</v>
      </c>
      <c r="AV46" s="18" t="s">
        <v>1064</v>
      </c>
      <c r="AW46" s="18" t="s">
        <v>1065</v>
      </c>
      <c r="AX46" s="18" t="s">
        <v>1066</v>
      </c>
      <c r="AY46" s="18" t="s">
        <v>1067</v>
      </c>
      <c r="AZ46" s="18" t="s">
        <v>1068</v>
      </c>
      <c r="BA46" s="18" t="s">
        <v>1069</v>
      </c>
      <c r="BB46" s="18" t="s">
        <v>1070</v>
      </c>
      <c r="BC46" s="18" t="s">
        <v>1071</v>
      </c>
      <c r="BD46" s="18" t="s">
        <v>1072</v>
      </c>
      <c r="BE46" s="18" t="s">
        <v>1073</v>
      </c>
      <c r="BF46" s="18" t="s">
        <v>1074</v>
      </c>
      <c r="BG46" s="18" t="s">
        <v>1075</v>
      </c>
      <c r="BH46" s="18" t="s">
        <v>1076</v>
      </c>
      <c r="BI46" s="18" t="s">
        <v>1077</v>
      </c>
      <c r="BJ46" s="18" t="s">
        <v>1078</v>
      </c>
      <c r="BK46" s="18" t="s">
        <v>1079</v>
      </c>
      <c r="BL46" s="18" t="s">
        <v>1080</v>
      </c>
      <c r="BM46" s="18" t="s">
        <v>1081</v>
      </c>
      <c r="BN46" s="18" t="s">
        <v>1082</v>
      </c>
      <c r="BO46" s="18" t="s">
        <v>1083</v>
      </c>
      <c r="BP46" s="18" t="s">
        <v>1084</v>
      </c>
      <c r="BQ46" s="18" t="s">
        <v>1085</v>
      </c>
    </row>
    <row r="47" spans="1:69" x14ac:dyDescent="0.25">
      <c r="A47" s="39">
        <v>35</v>
      </c>
      <c r="B47" s="18" t="s">
        <v>1086</v>
      </c>
      <c r="C47" s="18" t="s">
        <v>1087</v>
      </c>
      <c r="D47" s="18" t="s">
        <v>1088</v>
      </c>
      <c r="E47" s="18" t="s">
        <v>1089</v>
      </c>
      <c r="F47" s="18" t="s">
        <v>1090</v>
      </c>
      <c r="G47" s="18" t="s">
        <v>1091</v>
      </c>
      <c r="H47" s="18" t="s">
        <v>1092</v>
      </c>
      <c r="I47" s="18" t="s">
        <v>1093</v>
      </c>
      <c r="J47" s="18" t="s">
        <v>1094</v>
      </c>
      <c r="K47" s="18" t="s">
        <v>1095</v>
      </c>
      <c r="L47" s="18" t="s">
        <v>1096</v>
      </c>
      <c r="M47" s="18" t="s">
        <v>1097</v>
      </c>
      <c r="N47" s="18" t="s">
        <v>1098</v>
      </c>
      <c r="O47" s="18" t="s">
        <v>1099</v>
      </c>
      <c r="P47" s="18" t="s">
        <v>1100</v>
      </c>
      <c r="Q47" s="18" t="s">
        <v>1101</v>
      </c>
      <c r="R47" s="18" t="s">
        <v>1102</v>
      </c>
      <c r="S47" s="18" t="s">
        <v>1103</v>
      </c>
      <c r="T47" s="18" t="s">
        <v>1104</v>
      </c>
      <c r="U47" s="18" t="s">
        <v>1105</v>
      </c>
      <c r="V47" s="18" t="s">
        <v>1106</v>
      </c>
      <c r="W47" s="18" t="s">
        <v>1107</v>
      </c>
      <c r="X47" s="18" t="s">
        <v>1108</v>
      </c>
      <c r="Y47" s="18" t="s">
        <v>1109</v>
      </c>
      <c r="Z47" s="18" t="s">
        <v>1110</v>
      </c>
      <c r="AA47" s="18" t="s">
        <v>1111</v>
      </c>
      <c r="AB47" s="18" t="s">
        <v>1112</v>
      </c>
      <c r="AC47" s="18" t="s">
        <v>1113</v>
      </c>
      <c r="AD47" s="18" t="s">
        <v>1114</v>
      </c>
      <c r="AE47" s="18" t="s">
        <v>1115</v>
      </c>
      <c r="AF47" s="18" t="s">
        <v>1116</v>
      </c>
      <c r="AG47" s="18" t="s">
        <v>1117</v>
      </c>
      <c r="AH47" s="18" t="s">
        <v>1118</v>
      </c>
      <c r="AI47" s="18" t="s">
        <v>1119</v>
      </c>
      <c r="AJ47" s="18" t="s">
        <v>1120</v>
      </c>
      <c r="AK47" s="18" t="s">
        <v>1121</v>
      </c>
      <c r="AL47" s="18" t="s">
        <v>1122</v>
      </c>
      <c r="AM47" s="18" t="s">
        <v>1123</v>
      </c>
      <c r="AN47" s="18" t="s">
        <v>1124</v>
      </c>
      <c r="AO47" s="18" t="s">
        <v>1125</v>
      </c>
      <c r="AP47" s="18" t="s">
        <v>1126</v>
      </c>
      <c r="AQ47" s="18" t="s">
        <v>1127</v>
      </c>
      <c r="AR47" s="18" t="s">
        <v>1128</v>
      </c>
      <c r="AS47" s="18" t="s">
        <v>1129</v>
      </c>
      <c r="AT47" s="18" t="s">
        <v>1130</v>
      </c>
      <c r="AU47" s="18" t="s">
        <v>1131</v>
      </c>
      <c r="AV47" s="18" t="s">
        <v>1132</v>
      </c>
      <c r="AW47" s="18" t="s">
        <v>1133</v>
      </c>
      <c r="AX47" s="18" t="s">
        <v>1134</v>
      </c>
      <c r="AY47" s="18" t="s">
        <v>1135</v>
      </c>
      <c r="AZ47" s="18" t="s">
        <v>1136</v>
      </c>
      <c r="BA47" s="18" t="s">
        <v>1137</v>
      </c>
      <c r="BB47" s="18" t="s">
        <v>1138</v>
      </c>
      <c r="BC47" s="18" t="s">
        <v>1139</v>
      </c>
      <c r="BD47" s="18" t="s">
        <v>1140</v>
      </c>
      <c r="BE47" s="18" t="s">
        <v>1141</v>
      </c>
      <c r="BF47" s="18" t="s">
        <v>1142</v>
      </c>
      <c r="BG47" s="18" t="s">
        <v>1143</v>
      </c>
      <c r="BH47" s="18" t="s">
        <v>1144</v>
      </c>
      <c r="BI47" s="18" t="s">
        <v>1145</v>
      </c>
      <c r="BJ47" s="18" t="s">
        <v>1146</v>
      </c>
      <c r="BK47" s="18" t="s">
        <v>1147</v>
      </c>
      <c r="BL47" s="18" t="s">
        <v>1148</v>
      </c>
      <c r="BM47" s="18" t="s">
        <v>1149</v>
      </c>
      <c r="BN47" s="18" t="s">
        <v>1150</v>
      </c>
      <c r="BO47" s="18" t="s">
        <v>1151</v>
      </c>
      <c r="BP47" s="18" t="s">
        <v>1152</v>
      </c>
      <c r="BQ47" s="18" t="s">
        <v>1153</v>
      </c>
    </row>
    <row r="48" spans="1:69" x14ac:dyDescent="0.25">
      <c r="A48" s="39">
        <v>36</v>
      </c>
      <c r="B48" s="18" t="s">
        <v>1086</v>
      </c>
      <c r="C48" s="18" t="s">
        <v>1087</v>
      </c>
      <c r="D48" s="18" t="s">
        <v>1088</v>
      </c>
      <c r="E48" s="18" t="s">
        <v>1089</v>
      </c>
      <c r="F48" s="18" t="s">
        <v>1090</v>
      </c>
      <c r="G48" s="18" t="s">
        <v>1091</v>
      </c>
      <c r="H48" s="18" t="s">
        <v>1092</v>
      </c>
      <c r="I48" s="18" t="s">
        <v>1093</v>
      </c>
      <c r="J48" s="18" t="s">
        <v>1094</v>
      </c>
      <c r="K48" s="18" t="s">
        <v>1095</v>
      </c>
      <c r="L48" s="18" t="s">
        <v>1096</v>
      </c>
      <c r="M48" s="18" t="s">
        <v>1097</v>
      </c>
      <c r="N48" s="18" t="s">
        <v>1098</v>
      </c>
      <c r="O48" s="18" t="s">
        <v>1099</v>
      </c>
      <c r="P48" s="18" t="s">
        <v>1100</v>
      </c>
      <c r="Q48" s="18" t="s">
        <v>1101</v>
      </c>
      <c r="R48" s="18" t="s">
        <v>1102</v>
      </c>
      <c r="S48" s="18" t="s">
        <v>1103</v>
      </c>
      <c r="T48" s="18" t="s">
        <v>1104</v>
      </c>
      <c r="U48" s="18" t="s">
        <v>1105</v>
      </c>
      <c r="V48" s="18" t="s">
        <v>1106</v>
      </c>
      <c r="W48" s="18" t="s">
        <v>1107</v>
      </c>
      <c r="X48" s="18" t="s">
        <v>1108</v>
      </c>
      <c r="Y48" s="18" t="s">
        <v>1109</v>
      </c>
      <c r="Z48" s="18" t="s">
        <v>1110</v>
      </c>
      <c r="AA48" s="18" t="s">
        <v>1111</v>
      </c>
      <c r="AB48" s="18" t="s">
        <v>1112</v>
      </c>
      <c r="AC48" s="18" t="s">
        <v>1113</v>
      </c>
      <c r="AD48" s="18" t="s">
        <v>1114</v>
      </c>
      <c r="AE48" s="18" t="s">
        <v>1115</v>
      </c>
      <c r="AF48" s="18" t="s">
        <v>1116</v>
      </c>
      <c r="AG48" s="18" t="s">
        <v>1117</v>
      </c>
      <c r="AH48" s="18" t="s">
        <v>1118</v>
      </c>
      <c r="AI48" s="18" t="s">
        <v>1119</v>
      </c>
      <c r="AJ48" s="18" t="s">
        <v>1120</v>
      </c>
      <c r="AK48" s="18" t="s">
        <v>1121</v>
      </c>
      <c r="AL48" s="18" t="s">
        <v>1122</v>
      </c>
      <c r="AM48" s="18" t="s">
        <v>1123</v>
      </c>
      <c r="AN48" s="18" t="s">
        <v>1124</v>
      </c>
      <c r="AO48" s="18" t="s">
        <v>1125</v>
      </c>
      <c r="AP48" s="18" t="s">
        <v>1126</v>
      </c>
      <c r="AQ48" s="18" t="s">
        <v>1127</v>
      </c>
      <c r="AR48" s="18" t="s">
        <v>1128</v>
      </c>
      <c r="AS48" s="18" t="s">
        <v>1129</v>
      </c>
      <c r="AT48" s="18" t="s">
        <v>1130</v>
      </c>
      <c r="AU48" s="18" t="s">
        <v>1131</v>
      </c>
      <c r="AV48" s="18" t="s">
        <v>1132</v>
      </c>
      <c r="AW48" s="18" t="s">
        <v>1133</v>
      </c>
      <c r="AX48" s="18" t="s">
        <v>1134</v>
      </c>
      <c r="AY48" s="18" t="s">
        <v>1135</v>
      </c>
      <c r="AZ48" s="18" t="s">
        <v>1136</v>
      </c>
      <c r="BA48" s="18" t="s">
        <v>1137</v>
      </c>
      <c r="BB48" s="18" t="s">
        <v>1138</v>
      </c>
      <c r="BC48" s="18" t="s">
        <v>1139</v>
      </c>
      <c r="BD48" s="18" t="s">
        <v>1140</v>
      </c>
      <c r="BE48" s="18" t="s">
        <v>1141</v>
      </c>
      <c r="BF48" s="18" t="s">
        <v>1142</v>
      </c>
      <c r="BG48" s="18" t="s">
        <v>1143</v>
      </c>
      <c r="BH48" s="18" t="s">
        <v>1144</v>
      </c>
      <c r="BI48" s="18" t="s">
        <v>1145</v>
      </c>
      <c r="BJ48" s="18" t="s">
        <v>1146</v>
      </c>
      <c r="BK48" s="18" t="s">
        <v>1147</v>
      </c>
      <c r="BL48" s="18" t="s">
        <v>1148</v>
      </c>
      <c r="BM48" s="18" t="s">
        <v>1149</v>
      </c>
      <c r="BN48" s="18" t="s">
        <v>1150</v>
      </c>
      <c r="BO48" s="18" t="s">
        <v>1151</v>
      </c>
      <c r="BP48" s="18" t="s">
        <v>1152</v>
      </c>
      <c r="BQ48" s="18" t="s">
        <v>1153</v>
      </c>
    </row>
    <row r="49" spans="1:69" x14ac:dyDescent="0.25">
      <c r="A49" s="39">
        <v>37</v>
      </c>
      <c r="B49" s="18" t="s">
        <v>1154</v>
      </c>
      <c r="C49" s="18" t="s">
        <v>1155</v>
      </c>
      <c r="D49" s="18" t="s">
        <v>1156</v>
      </c>
      <c r="E49" s="18" t="s">
        <v>1157</v>
      </c>
      <c r="F49" s="18" t="s">
        <v>1158</v>
      </c>
      <c r="G49" s="18" t="s">
        <v>1159</v>
      </c>
      <c r="H49" s="18" t="s">
        <v>1160</v>
      </c>
      <c r="I49" s="18" t="s">
        <v>1161</v>
      </c>
      <c r="J49" s="18" t="s">
        <v>1162</v>
      </c>
      <c r="K49" s="18" t="s">
        <v>1163</v>
      </c>
      <c r="L49" s="18" t="s">
        <v>1164</v>
      </c>
      <c r="M49" s="18" t="s">
        <v>1165</v>
      </c>
      <c r="N49" s="18" t="s">
        <v>1166</v>
      </c>
      <c r="O49" s="18" t="s">
        <v>1167</v>
      </c>
      <c r="P49" s="18" t="s">
        <v>1168</v>
      </c>
      <c r="Q49" s="18" t="s">
        <v>1169</v>
      </c>
      <c r="R49" s="18" t="s">
        <v>1170</v>
      </c>
      <c r="S49" s="18" t="s">
        <v>1171</v>
      </c>
      <c r="T49" s="18" t="s">
        <v>1172</v>
      </c>
      <c r="U49" s="18" t="s">
        <v>1173</v>
      </c>
      <c r="V49" s="18" t="s">
        <v>1174</v>
      </c>
      <c r="W49" s="18" t="s">
        <v>1175</v>
      </c>
      <c r="X49" s="18" t="s">
        <v>1176</v>
      </c>
      <c r="Y49" s="18" t="s">
        <v>1177</v>
      </c>
      <c r="Z49" s="18" t="s">
        <v>1178</v>
      </c>
      <c r="AA49" s="18" t="s">
        <v>1179</v>
      </c>
      <c r="AB49" s="18" t="s">
        <v>1180</v>
      </c>
      <c r="AC49" s="18" t="s">
        <v>1181</v>
      </c>
      <c r="AD49" s="18" t="s">
        <v>1182</v>
      </c>
      <c r="AE49" s="18" t="s">
        <v>1183</v>
      </c>
      <c r="AF49" s="18" t="s">
        <v>1184</v>
      </c>
      <c r="AG49" s="18" t="s">
        <v>1185</v>
      </c>
      <c r="AH49" s="18" t="s">
        <v>1186</v>
      </c>
      <c r="AI49" s="18" t="s">
        <v>1187</v>
      </c>
      <c r="AJ49" s="18" t="s">
        <v>1188</v>
      </c>
      <c r="AK49" s="18" t="s">
        <v>1189</v>
      </c>
      <c r="AL49" s="18" t="s">
        <v>1190</v>
      </c>
      <c r="AM49" s="18" t="s">
        <v>1191</v>
      </c>
      <c r="AN49" s="18" t="s">
        <v>1192</v>
      </c>
      <c r="AO49" s="18" t="s">
        <v>1193</v>
      </c>
      <c r="AP49" s="18" t="s">
        <v>1194</v>
      </c>
      <c r="AQ49" s="18" t="s">
        <v>1195</v>
      </c>
      <c r="AR49" s="18" t="s">
        <v>1196</v>
      </c>
      <c r="AS49" s="18" t="s">
        <v>1197</v>
      </c>
      <c r="AT49" s="18" t="s">
        <v>1198</v>
      </c>
      <c r="AU49" s="18" t="s">
        <v>1199</v>
      </c>
      <c r="AV49" s="18" t="s">
        <v>1200</v>
      </c>
      <c r="AW49" s="18" t="s">
        <v>1201</v>
      </c>
      <c r="AX49" s="18" t="s">
        <v>1202</v>
      </c>
      <c r="AY49" s="18" t="s">
        <v>1203</v>
      </c>
      <c r="AZ49" s="18" t="s">
        <v>1204</v>
      </c>
      <c r="BA49" s="18" t="s">
        <v>1205</v>
      </c>
      <c r="BB49" s="18" t="s">
        <v>1206</v>
      </c>
      <c r="BC49" s="18" t="s">
        <v>1207</v>
      </c>
      <c r="BD49" s="18" t="s">
        <v>1208</v>
      </c>
      <c r="BE49" s="18" t="s">
        <v>1209</v>
      </c>
      <c r="BF49" s="18" t="s">
        <v>1210</v>
      </c>
      <c r="BG49" s="18" t="s">
        <v>1211</v>
      </c>
      <c r="BH49" s="18" t="s">
        <v>1212</v>
      </c>
      <c r="BI49" s="18" t="s">
        <v>1213</v>
      </c>
      <c r="BJ49" s="18" t="s">
        <v>1214</v>
      </c>
      <c r="BK49" s="18" t="s">
        <v>1215</v>
      </c>
      <c r="BL49" s="18" t="s">
        <v>1216</v>
      </c>
      <c r="BM49" s="18" t="s">
        <v>1217</v>
      </c>
      <c r="BN49" s="18" t="s">
        <v>1218</v>
      </c>
      <c r="BO49" s="18" t="s">
        <v>1219</v>
      </c>
      <c r="BP49" s="18" t="s">
        <v>1220</v>
      </c>
      <c r="BQ49" s="18" t="s">
        <v>1221</v>
      </c>
    </row>
    <row r="50" spans="1:69" x14ac:dyDescent="0.25">
      <c r="A50" s="39">
        <v>38</v>
      </c>
      <c r="B50" s="18" t="s">
        <v>1154</v>
      </c>
      <c r="C50" s="18" t="s">
        <v>1155</v>
      </c>
      <c r="D50" s="18" t="s">
        <v>1156</v>
      </c>
      <c r="E50" s="18" t="s">
        <v>1157</v>
      </c>
      <c r="F50" s="18" t="s">
        <v>1158</v>
      </c>
      <c r="G50" s="18" t="s">
        <v>1159</v>
      </c>
      <c r="H50" s="18" t="s">
        <v>1160</v>
      </c>
      <c r="I50" s="18" t="s">
        <v>1161</v>
      </c>
      <c r="J50" s="18" t="s">
        <v>1162</v>
      </c>
      <c r="K50" s="18" t="s">
        <v>1163</v>
      </c>
      <c r="L50" s="18" t="s">
        <v>1164</v>
      </c>
      <c r="M50" s="18" t="s">
        <v>1165</v>
      </c>
      <c r="N50" s="18" t="s">
        <v>1166</v>
      </c>
      <c r="O50" s="18" t="s">
        <v>1167</v>
      </c>
      <c r="P50" s="18" t="s">
        <v>1168</v>
      </c>
      <c r="Q50" s="18" t="s">
        <v>1169</v>
      </c>
      <c r="R50" s="18" t="s">
        <v>1170</v>
      </c>
      <c r="S50" s="18" t="s">
        <v>1171</v>
      </c>
      <c r="T50" s="18" t="s">
        <v>1172</v>
      </c>
      <c r="U50" s="18" t="s">
        <v>1173</v>
      </c>
      <c r="V50" s="18" t="s">
        <v>1174</v>
      </c>
      <c r="W50" s="18" t="s">
        <v>1175</v>
      </c>
      <c r="X50" s="18" t="s">
        <v>1176</v>
      </c>
      <c r="Y50" s="18" t="s">
        <v>1177</v>
      </c>
      <c r="Z50" s="18" t="s">
        <v>1178</v>
      </c>
      <c r="AA50" s="18" t="s">
        <v>1179</v>
      </c>
      <c r="AB50" s="18" t="s">
        <v>1180</v>
      </c>
      <c r="AC50" s="18" t="s">
        <v>1181</v>
      </c>
      <c r="AD50" s="18" t="s">
        <v>1182</v>
      </c>
      <c r="AE50" s="18" t="s">
        <v>1183</v>
      </c>
      <c r="AF50" s="18" t="s">
        <v>1184</v>
      </c>
      <c r="AG50" s="18" t="s">
        <v>1185</v>
      </c>
      <c r="AH50" s="18" t="s">
        <v>1186</v>
      </c>
      <c r="AI50" s="18" t="s">
        <v>1187</v>
      </c>
      <c r="AJ50" s="18" t="s">
        <v>1188</v>
      </c>
      <c r="AK50" s="18" t="s">
        <v>1189</v>
      </c>
      <c r="AL50" s="18" t="s">
        <v>1190</v>
      </c>
      <c r="AM50" s="18" t="s">
        <v>1191</v>
      </c>
      <c r="AN50" s="18" t="s">
        <v>1192</v>
      </c>
      <c r="AO50" s="18" t="s">
        <v>1193</v>
      </c>
      <c r="AP50" s="18" t="s">
        <v>1194</v>
      </c>
      <c r="AQ50" s="18" t="s">
        <v>1195</v>
      </c>
      <c r="AR50" s="18" t="s">
        <v>1196</v>
      </c>
      <c r="AS50" s="18" t="s">
        <v>1197</v>
      </c>
      <c r="AT50" s="18" t="s">
        <v>1198</v>
      </c>
      <c r="AU50" s="18" t="s">
        <v>1199</v>
      </c>
      <c r="AV50" s="18" t="s">
        <v>1200</v>
      </c>
      <c r="AW50" s="18" t="s">
        <v>1201</v>
      </c>
      <c r="AX50" s="18" t="s">
        <v>1202</v>
      </c>
      <c r="AY50" s="18" t="s">
        <v>1203</v>
      </c>
      <c r="AZ50" s="18" t="s">
        <v>1204</v>
      </c>
      <c r="BA50" s="18" t="s">
        <v>1205</v>
      </c>
      <c r="BB50" s="18" t="s">
        <v>1206</v>
      </c>
      <c r="BC50" s="18" t="s">
        <v>1207</v>
      </c>
      <c r="BD50" s="18" t="s">
        <v>1208</v>
      </c>
      <c r="BE50" s="18" t="s">
        <v>1209</v>
      </c>
      <c r="BF50" s="18" t="s">
        <v>1210</v>
      </c>
      <c r="BG50" s="18" t="s">
        <v>1211</v>
      </c>
      <c r="BH50" s="18" t="s">
        <v>1212</v>
      </c>
      <c r="BI50" s="18" t="s">
        <v>1213</v>
      </c>
      <c r="BJ50" s="18" t="s">
        <v>1214</v>
      </c>
      <c r="BK50" s="18" t="s">
        <v>1215</v>
      </c>
      <c r="BL50" s="18" t="s">
        <v>1216</v>
      </c>
      <c r="BM50" s="18" t="s">
        <v>1217</v>
      </c>
      <c r="BN50" s="18" t="s">
        <v>1218</v>
      </c>
      <c r="BO50" s="18" t="s">
        <v>1219</v>
      </c>
      <c r="BP50" s="18" t="s">
        <v>1220</v>
      </c>
      <c r="BQ50" s="18" t="s">
        <v>1221</v>
      </c>
    </row>
    <row r="51" spans="1:69" x14ac:dyDescent="0.25">
      <c r="A51" s="39">
        <v>39</v>
      </c>
      <c r="B51" s="18" t="s">
        <v>1222</v>
      </c>
      <c r="C51" s="18" t="s">
        <v>1223</v>
      </c>
      <c r="D51" s="18" t="s">
        <v>1224</v>
      </c>
      <c r="E51" s="18" t="s">
        <v>1225</v>
      </c>
      <c r="F51" s="20" t="s">
        <v>7</v>
      </c>
      <c r="G51" s="18" t="s">
        <v>1226</v>
      </c>
      <c r="H51" s="18" t="s">
        <v>1227</v>
      </c>
      <c r="I51" s="18" t="s">
        <v>1228</v>
      </c>
      <c r="J51" s="18" t="s">
        <v>1229</v>
      </c>
      <c r="K51" s="18" t="s">
        <v>1230</v>
      </c>
      <c r="L51" s="18" t="s">
        <v>1231</v>
      </c>
      <c r="M51" s="18" t="s">
        <v>1232</v>
      </c>
      <c r="N51" s="18" t="s">
        <v>1233</v>
      </c>
      <c r="O51" s="18" t="s">
        <v>1234</v>
      </c>
      <c r="P51" s="18" t="s">
        <v>1235</v>
      </c>
      <c r="Q51" s="18" t="s">
        <v>1236</v>
      </c>
      <c r="R51" s="18" t="s">
        <v>1237</v>
      </c>
      <c r="S51" s="18" t="s">
        <v>1238</v>
      </c>
      <c r="T51" s="18" t="s">
        <v>1239</v>
      </c>
      <c r="U51" s="18" t="s">
        <v>1240</v>
      </c>
      <c r="V51" s="18" t="s">
        <v>1241</v>
      </c>
      <c r="W51" s="18" t="s">
        <v>1242</v>
      </c>
      <c r="X51" s="18" t="s">
        <v>1243</v>
      </c>
      <c r="Y51" s="18" t="s">
        <v>1244</v>
      </c>
      <c r="Z51" s="18" t="s">
        <v>1245</v>
      </c>
      <c r="AA51" s="18" t="s">
        <v>1246</v>
      </c>
      <c r="AB51" s="18" t="s">
        <v>1247</v>
      </c>
      <c r="AC51" s="18" t="s">
        <v>1248</v>
      </c>
      <c r="AD51" s="18" t="s">
        <v>1249</v>
      </c>
      <c r="AE51" s="18" t="s">
        <v>1250</v>
      </c>
      <c r="AF51" s="18" t="s">
        <v>1251</v>
      </c>
      <c r="AG51" s="18" t="s">
        <v>1252</v>
      </c>
      <c r="AH51" s="18" t="s">
        <v>1253</v>
      </c>
      <c r="AI51" s="18" t="s">
        <v>1254</v>
      </c>
      <c r="AJ51" s="18" t="s">
        <v>1255</v>
      </c>
      <c r="AK51" s="18" t="s">
        <v>1256</v>
      </c>
      <c r="AL51" s="18" t="s">
        <v>1257</v>
      </c>
      <c r="AM51" s="18" t="s">
        <v>1258</v>
      </c>
      <c r="AN51" s="18" t="s">
        <v>1259</v>
      </c>
      <c r="AO51" s="18" t="s">
        <v>1260</v>
      </c>
      <c r="AP51" s="18" t="s">
        <v>1261</v>
      </c>
      <c r="AQ51" s="18" t="s">
        <v>1262</v>
      </c>
      <c r="AR51" s="18" t="s">
        <v>1263</v>
      </c>
      <c r="AS51" s="18" t="s">
        <v>1264</v>
      </c>
      <c r="AT51" s="18" t="s">
        <v>1265</v>
      </c>
      <c r="AU51" s="18" t="s">
        <v>1266</v>
      </c>
      <c r="AV51" s="18" t="s">
        <v>1267</v>
      </c>
      <c r="AW51" s="18" t="s">
        <v>1268</v>
      </c>
      <c r="AX51" s="18" t="s">
        <v>1269</v>
      </c>
      <c r="AY51" s="18" t="s">
        <v>1270</v>
      </c>
      <c r="AZ51" s="18" t="s">
        <v>1271</v>
      </c>
      <c r="BA51" s="18" t="s">
        <v>1272</v>
      </c>
      <c r="BB51" s="18" t="s">
        <v>1273</v>
      </c>
      <c r="BC51" s="18" t="s">
        <v>1274</v>
      </c>
      <c r="BD51" s="18" t="s">
        <v>1275</v>
      </c>
      <c r="BE51" s="18" t="s">
        <v>1276</v>
      </c>
      <c r="BF51" s="18" t="s">
        <v>1277</v>
      </c>
      <c r="BG51" s="18" t="s">
        <v>1278</v>
      </c>
      <c r="BH51" s="18" t="s">
        <v>1279</v>
      </c>
      <c r="BI51" s="18" t="s">
        <v>1280</v>
      </c>
      <c r="BJ51" s="18" t="s">
        <v>1281</v>
      </c>
      <c r="BK51" s="18" t="s">
        <v>1282</v>
      </c>
      <c r="BL51" s="18" t="s">
        <v>1283</v>
      </c>
      <c r="BM51" s="18" t="s">
        <v>1284</v>
      </c>
      <c r="BN51" s="18" t="s">
        <v>1285</v>
      </c>
      <c r="BO51" s="18" t="s">
        <v>1286</v>
      </c>
      <c r="BP51" s="18" t="s">
        <v>1287</v>
      </c>
      <c r="BQ51" s="18" t="s">
        <v>1288</v>
      </c>
    </row>
    <row r="52" spans="1:69" x14ac:dyDescent="0.25">
      <c r="A52" s="39">
        <v>40</v>
      </c>
      <c r="B52" s="18" t="s">
        <v>1222</v>
      </c>
      <c r="C52" s="18" t="s">
        <v>1223</v>
      </c>
      <c r="D52" s="18" t="s">
        <v>1224</v>
      </c>
      <c r="E52" s="18" t="s">
        <v>1225</v>
      </c>
      <c r="F52" s="20" t="s">
        <v>7</v>
      </c>
      <c r="G52" s="18" t="s">
        <v>1226</v>
      </c>
      <c r="H52" s="18" t="s">
        <v>1227</v>
      </c>
      <c r="I52" s="18" t="s">
        <v>1228</v>
      </c>
      <c r="J52" s="18" t="s">
        <v>1229</v>
      </c>
      <c r="K52" s="18" t="s">
        <v>1230</v>
      </c>
      <c r="L52" s="18" t="s">
        <v>1231</v>
      </c>
      <c r="M52" s="18" t="s">
        <v>1232</v>
      </c>
      <c r="N52" s="18" t="s">
        <v>1233</v>
      </c>
      <c r="O52" s="18" t="s">
        <v>1234</v>
      </c>
      <c r="P52" s="18" t="s">
        <v>1235</v>
      </c>
      <c r="Q52" s="18" t="s">
        <v>1236</v>
      </c>
      <c r="R52" s="18" t="s">
        <v>1237</v>
      </c>
      <c r="S52" s="18" t="s">
        <v>1238</v>
      </c>
      <c r="T52" s="18" t="s">
        <v>1239</v>
      </c>
      <c r="U52" s="18" t="s">
        <v>1240</v>
      </c>
      <c r="V52" s="18" t="s">
        <v>1241</v>
      </c>
      <c r="W52" s="18" t="s">
        <v>1242</v>
      </c>
      <c r="X52" s="18" t="s">
        <v>1243</v>
      </c>
      <c r="Y52" s="18" t="s">
        <v>1244</v>
      </c>
      <c r="Z52" s="18" t="s">
        <v>1245</v>
      </c>
      <c r="AA52" s="18" t="s">
        <v>1246</v>
      </c>
      <c r="AB52" s="18" t="s">
        <v>1247</v>
      </c>
      <c r="AC52" s="18" t="s">
        <v>1248</v>
      </c>
      <c r="AD52" s="18" t="s">
        <v>1249</v>
      </c>
      <c r="AE52" s="18" t="s">
        <v>1250</v>
      </c>
      <c r="AF52" s="18" t="s">
        <v>1251</v>
      </c>
      <c r="AG52" s="18" t="s">
        <v>1252</v>
      </c>
      <c r="AH52" s="18" t="s">
        <v>1253</v>
      </c>
      <c r="AI52" s="18" t="s">
        <v>1254</v>
      </c>
      <c r="AJ52" s="18" t="s">
        <v>1255</v>
      </c>
      <c r="AK52" s="18" t="s">
        <v>1256</v>
      </c>
      <c r="AL52" s="18" t="s">
        <v>1257</v>
      </c>
      <c r="AM52" s="18" t="s">
        <v>1258</v>
      </c>
      <c r="AN52" s="18" t="s">
        <v>1259</v>
      </c>
      <c r="AO52" s="18" t="s">
        <v>1260</v>
      </c>
      <c r="AP52" s="18" t="s">
        <v>1261</v>
      </c>
      <c r="AQ52" s="18" t="s">
        <v>1262</v>
      </c>
      <c r="AR52" s="18" t="s">
        <v>1263</v>
      </c>
      <c r="AS52" s="18" t="s">
        <v>1264</v>
      </c>
      <c r="AT52" s="18" t="s">
        <v>1265</v>
      </c>
      <c r="AU52" s="18" t="s">
        <v>1266</v>
      </c>
      <c r="AV52" s="18" t="s">
        <v>1267</v>
      </c>
      <c r="AW52" s="18" t="s">
        <v>1268</v>
      </c>
      <c r="AX52" s="18" t="s">
        <v>1269</v>
      </c>
      <c r="AY52" s="18" t="s">
        <v>1270</v>
      </c>
      <c r="AZ52" s="18" t="s">
        <v>1271</v>
      </c>
      <c r="BA52" s="18" t="s">
        <v>1272</v>
      </c>
      <c r="BB52" s="18" t="s">
        <v>1273</v>
      </c>
      <c r="BC52" s="18" t="s">
        <v>1274</v>
      </c>
      <c r="BD52" s="18" t="s">
        <v>1275</v>
      </c>
      <c r="BE52" s="18" t="s">
        <v>1276</v>
      </c>
      <c r="BF52" s="18" t="s">
        <v>1277</v>
      </c>
      <c r="BG52" s="18" t="s">
        <v>1278</v>
      </c>
      <c r="BH52" s="18" t="s">
        <v>1279</v>
      </c>
      <c r="BI52" s="18" t="s">
        <v>1280</v>
      </c>
      <c r="BJ52" s="18" t="s">
        <v>1281</v>
      </c>
      <c r="BK52" s="18" t="s">
        <v>1282</v>
      </c>
      <c r="BL52" s="18" t="s">
        <v>1283</v>
      </c>
      <c r="BM52" s="18" t="s">
        <v>1284</v>
      </c>
      <c r="BN52" s="18" t="s">
        <v>1285</v>
      </c>
      <c r="BO52" s="18" t="s">
        <v>1286</v>
      </c>
      <c r="BP52" s="18" t="s">
        <v>1287</v>
      </c>
      <c r="BQ52" s="18" t="s">
        <v>1288</v>
      </c>
    </row>
    <row r="53" spans="1:69" x14ac:dyDescent="0.25">
      <c r="A53" s="39">
        <v>41</v>
      </c>
      <c r="B53" s="18" t="s">
        <v>1289</v>
      </c>
      <c r="C53" s="18" t="s">
        <v>1290</v>
      </c>
      <c r="D53" s="18" t="s">
        <v>1291</v>
      </c>
      <c r="E53" s="18" t="s">
        <v>1292</v>
      </c>
      <c r="F53" s="18" t="s">
        <v>1293</v>
      </c>
      <c r="G53" s="18" t="s">
        <v>1294</v>
      </c>
      <c r="H53" s="18" t="s">
        <v>1295</v>
      </c>
      <c r="I53" s="18" t="s">
        <v>1296</v>
      </c>
      <c r="J53" s="18" t="s">
        <v>1297</v>
      </c>
      <c r="K53" s="18" t="s">
        <v>1298</v>
      </c>
      <c r="L53" s="18" t="s">
        <v>1299</v>
      </c>
      <c r="M53" s="18" t="s">
        <v>1300</v>
      </c>
      <c r="N53" s="18" t="s">
        <v>1301</v>
      </c>
      <c r="O53" s="18" t="s">
        <v>1302</v>
      </c>
      <c r="P53" s="18" t="s">
        <v>1303</v>
      </c>
      <c r="Q53" s="18" t="s">
        <v>1304</v>
      </c>
      <c r="R53" s="18" t="s">
        <v>1305</v>
      </c>
      <c r="S53" s="18" t="s">
        <v>1306</v>
      </c>
      <c r="T53" s="18" t="s">
        <v>1307</v>
      </c>
      <c r="U53" s="18" t="s">
        <v>1308</v>
      </c>
      <c r="V53" s="18" t="s">
        <v>1309</v>
      </c>
      <c r="W53" s="18" t="s">
        <v>1310</v>
      </c>
      <c r="X53" s="18" t="s">
        <v>1311</v>
      </c>
      <c r="Y53" s="18" t="s">
        <v>1312</v>
      </c>
      <c r="Z53" s="18" t="s">
        <v>1313</v>
      </c>
      <c r="AA53" s="18" t="s">
        <v>1314</v>
      </c>
      <c r="AB53" s="18" t="s">
        <v>1315</v>
      </c>
      <c r="AC53" s="18" t="s">
        <v>1316</v>
      </c>
      <c r="AD53" s="18" t="s">
        <v>1317</v>
      </c>
      <c r="AE53" s="18" t="s">
        <v>1318</v>
      </c>
      <c r="AF53" s="18" t="s">
        <v>1319</v>
      </c>
      <c r="AG53" s="18" t="s">
        <v>1320</v>
      </c>
      <c r="AH53" s="18" t="s">
        <v>1321</v>
      </c>
      <c r="AI53" s="18" t="s">
        <v>1322</v>
      </c>
      <c r="AJ53" s="18" t="s">
        <v>1323</v>
      </c>
      <c r="AK53" s="18" t="s">
        <v>1324</v>
      </c>
      <c r="AL53" s="18" t="s">
        <v>1325</v>
      </c>
      <c r="AM53" s="18" t="s">
        <v>1326</v>
      </c>
      <c r="AN53" s="18" t="s">
        <v>1327</v>
      </c>
      <c r="AO53" s="18" t="s">
        <v>1328</v>
      </c>
      <c r="AP53" s="18" t="s">
        <v>1329</v>
      </c>
      <c r="AQ53" s="18" t="s">
        <v>1330</v>
      </c>
      <c r="AR53" s="18" t="s">
        <v>1331</v>
      </c>
      <c r="AS53" s="18" t="s">
        <v>1332</v>
      </c>
      <c r="AT53" s="18" t="s">
        <v>1333</v>
      </c>
      <c r="AU53" s="18" t="s">
        <v>1334</v>
      </c>
      <c r="AV53" s="18" t="s">
        <v>1335</v>
      </c>
      <c r="AW53" s="18" t="s">
        <v>1336</v>
      </c>
      <c r="AX53" s="18" t="s">
        <v>1337</v>
      </c>
      <c r="AY53" s="18" t="s">
        <v>1338</v>
      </c>
      <c r="AZ53" s="18" t="s">
        <v>1339</v>
      </c>
      <c r="BA53" s="18" t="s">
        <v>1340</v>
      </c>
      <c r="BB53" s="18" t="s">
        <v>1341</v>
      </c>
      <c r="BC53" s="18" t="s">
        <v>1342</v>
      </c>
      <c r="BD53" s="18" t="s">
        <v>1343</v>
      </c>
      <c r="BE53" s="18" t="s">
        <v>1344</v>
      </c>
      <c r="BF53" s="18" t="s">
        <v>1345</v>
      </c>
      <c r="BG53" s="18" t="s">
        <v>1346</v>
      </c>
      <c r="BH53" s="18" t="s">
        <v>1347</v>
      </c>
      <c r="BI53" s="18" t="s">
        <v>1348</v>
      </c>
      <c r="BJ53" s="18" t="s">
        <v>1349</v>
      </c>
      <c r="BK53" s="18" t="s">
        <v>1350</v>
      </c>
      <c r="BL53" s="18" t="s">
        <v>1351</v>
      </c>
      <c r="BM53" s="18" t="s">
        <v>1352</v>
      </c>
      <c r="BN53" s="18" t="s">
        <v>1353</v>
      </c>
      <c r="BO53" s="18" t="s">
        <v>1354</v>
      </c>
      <c r="BP53" s="18" t="s">
        <v>1355</v>
      </c>
      <c r="BQ53" s="18" t="s">
        <v>1356</v>
      </c>
    </row>
    <row r="54" spans="1:69" x14ac:dyDescent="0.25">
      <c r="A54" s="39">
        <v>42</v>
      </c>
      <c r="B54" s="18" t="s">
        <v>1289</v>
      </c>
      <c r="C54" s="18" t="s">
        <v>1290</v>
      </c>
      <c r="D54" s="18" t="s">
        <v>1291</v>
      </c>
      <c r="E54" s="18" t="s">
        <v>1292</v>
      </c>
      <c r="F54" s="18" t="s">
        <v>1293</v>
      </c>
      <c r="G54" s="18" t="s">
        <v>1294</v>
      </c>
      <c r="H54" s="18" t="s">
        <v>1295</v>
      </c>
      <c r="I54" s="18" t="s">
        <v>1296</v>
      </c>
      <c r="J54" s="18" t="s">
        <v>1297</v>
      </c>
      <c r="K54" s="18" t="s">
        <v>1298</v>
      </c>
      <c r="L54" s="18" t="s">
        <v>1299</v>
      </c>
      <c r="M54" s="18" t="s">
        <v>1300</v>
      </c>
      <c r="N54" s="18" t="s">
        <v>1301</v>
      </c>
      <c r="O54" s="18" t="s">
        <v>1302</v>
      </c>
      <c r="P54" s="18" t="s">
        <v>1303</v>
      </c>
      <c r="Q54" s="18" t="s">
        <v>1304</v>
      </c>
      <c r="R54" s="18" t="s">
        <v>1305</v>
      </c>
      <c r="S54" s="18" t="s">
        <v>1306</v>
      </c>
      <c r="T54" s="18" t="s">
        <v>1307</v>
      </c>
      <c r="U54" s="18" t="s">
        <v>1308</v>
      </c>
      <c r="V54" s="18" t="s">
        <v>1309</v>
      </c>
      <c r="W54" s="18" t="s">
        <v>1310</v>
      </c>
      <c r="X54" s="18" t="s">
        <v>1311</v>
      </c>
      <c r="Y54" s="18" t="s">
        <v>1312</v>
      </c>
      <c r="Z54" s="18" t="s">
        <v>1313</v>
      </c>
      <c r="AA54" s="18" t="s">
        <v>1314</v>
      </c>
      <c r="AB54" s="18" t="s">
        <v>1315</v>
      </c>
      <c r="AC54" s="18" t="s">
        <v>1316</v>
      </c>
      <c r="AD54" s="18" t="s">
        <v>1317</v>
      </c>
      <c r="AE54" s="18" t="s">
        <v>1318</v>
      </c>
      <c r="AF54" s="18" t="s">
        <v>1319</v>
      </c>
      <c r="AG54" s="18" t="s">
        <v>1320</v>
      </c>
      <c r="AH54" s="18" t="s">
        <v>1321</v>
      </c>
      <c r="AI54" s="18" t="s">
        <v>1322</v>
      </c>
      <c r="AJ54" s="18" t="s">
        <v>1323</v>
      </c>
      <c r="AK54" s="18" t="s">
        <v>1324</v>
      </c>
      <c r="AL54" s="18" t="s">
        <v>1325</v>
      </c>
      <c r="AM54" s="18" t="s">
        <v>1326</v>
      </c>
      <c r="AN54" s="18" t="s">
        <v>1327</v>
      </c>
      <c r="AO54" s="18" t="s">
        <v>1328</v>
      </c>
      <c r="AP54" s="18" t="s">
        <v>1329</v>
      </c>
      <c r="AQ54" s="18" t="s">
        <v>1330</v>
      </c>
      <c r="AR54" s="18" t="s">
        <v>1331</v>
      </c>
      <c r="AS54" s="18" t="s">
        <v>1332</v>
      </c>
      <c r="AT54" s="18" t="s">
        <v>1333</v>
      </c>
      <c r="AU54" s="18" t="s">
        <v>1334</v>
      </c>
      <c r="AV54" s="18" t="s">
        <v>1335</v>
      </c>
      <c r="AW54" s="18" t="s">
        <v>1336</v>
      </c>
      <c r="AX54" s="18" t="s">
        <v>1337</v>
      </c>
      <c r="AY54" s="18" t="s">
        <v>1338</v>
      </c>
      <c r="AZ54" s="18" t="s">
        <v>1339</v>
      </c>
      <c r="BA54" s="18" t="s">
        <v>1340</v>
      </c>
      <c r="BB54" s="18" t="s">
        <v>1341</v>
      </c>
      <c r="BC54" s="18" t="s">
        <v>1342</v>
      </c>
      <c r="BD54" s="18" t="s">
        <v>1343</v>
      </c>
      <c r="BE54" s="18" t="s">
        <v>1344</v>
      </c>
      <c r="BF54" s="18" t="s">
        <v>1345</v>
      </c>
      <c r="BG54" s="18" t="s">
        <v>1346</v>
      </c>
      <c r="BH54" s="18" t="s">
        <v>1347</v>
      </c>
      <c r="BI54" s="18" t="s">
        <v>1348</v>
      </c>
      <c r="BJ54" s="18" t="s">
        <v>1349</v>
      </c>
      <c r="BK54" s="18" t="s">
        <v>1350</v>
      </c>
      <c r="BL54" s="18" t="s">
        <v>1351</v>
      </c>
      <c r="BM54" s="18" t="s">
        <v>1352</v>
      </c>
      <c r="BN54" s="18" t="s">
        <v>1353</v>
      </c>
      <c r="BO54" s="18" t="s">
        <v>1354</v>
      </c>
      <c r="BP54" s="18" t="s">
        <v>1355</v>
      </c>
      <c r="BQ54" s="18" t="s">
        <v>1356</v>
      </c>
    </row>
    <row r="55" spans="1:69" x14ac:dyDescent="0.25">
      <c r="A55" s="39">
        <v>43</v>
      </c>
      <c r="B55" s="18" t="s">
        <v>1357</v>
      </c>
      <c r="C55" s="18" t="s">
        <v>1358</v>
      </c>
      <c r="D55" s="18" t="s">
        <v>1359</v>
      </c>
      <c r="E55" s="18" t="s">
        <v>1360</v>
      </c>
      <c r="F55" s="18" t="s">
        <v>1361</v>
      </c>
      <c r="G55" s="18" t="s">
        <v>1362</v>
      </c>
      <c r="H55" s="18" t="s">
        <v>1363</v>
      </c>
      <c r="I55" s="18" t="s">
        <v>1364</v>
      </c>
      <c r="J55" s="18" t="s">
        <v>1365</v>
      </c>
      <c r="K55" s="18" t="s">
        <v>1366</v>
      </c>
      <c r="L55" s="18" t="s">
        <v>1367</v>
      </c>
      <c r="M55" s="18" t="s">
        <v>1368</v>
      </c>
      <c r="N55" s="18" t="s">
        <v>1369</v>
      </c>
      <c r="O55" s="18" t="s">
        <v>1370</v>
      </c>
      <c r="P55" s="18" t="s">
        <v>1371</v>
      </c>
      <c r="Q55" s="18" t="s">
        <v>1372</v>
      </c>
      <c r="R55" s="18" t="s">
        <v>1373</v>
      </c>
      <c r="S55" s="18" t="s">
        <v>1374</v>
      </c>
      <c r="T55" s="18" t="s">
        <v>1375</v>
      </c>
      <c r="U55" s="18" t="s">
        <v>1376</v>
      </c>
      <c r="V55" s="18" t="s">
        <v>1377</v>
      </c>
      <c r="W55" s="18" t="s">
        <v>1378</v>
      </c>
      <c r="X55" s="18" t="s">
        <v>1379</v>
      </c>
      <c r="Y55" s="18" t="s">
        <v>1380</v>
      </c>
      <c r="Z55" s="18" t="s">
        <v>1381</v>
      </c>
      <c r="AA55" s="18" t="s">
        <v>1382</v>
      </c>
      <c r="AB55" s="18" t="s">
        <v>1383</v>
      </c>
      <c r="AC55" s="18" t="s">
        <v>1384</v>
      </c>
      <c r="AD55" s="18" t="s">
        <v>1385</v>
      </c>
      <c r="AE55" s="18" t="s">
        <v>1386</v>
      </c>
      <c r="AF55" s="18" t="s">
        <v>1387</v>
      </c>
      <c r="AG55" s="18" t="s">
        <v>1388</v>
      </c>
      <c r="AH55" s="18" t="s">
        <v>1389</v>
      </c>
      <c r="AI55" s="18" t="s">
        <v>1390</v>
      </c>
      <c r="AJ55" s="18" t="s">
        <v>1391</v>
      </c>
      <c r="AK55" s="18" t="s">
        <v>1392</v>
      </c>
      <c r="AL55" s="18" t="s">
        <v>1393</v>
      </c>
      <c r="AM55" s="18" t="s">
        <v>1394</v>
      </c>
      <c r="AN55" s="18" t="s">
        <v>1395</v>
      </c>
      <c r="AO55" s="18" t="s">
        <v>1396</v>
      </c>
      <c r="AP55" s="18" t="s">
        <v>1397</v>
      </c>
      <c r="AQ55" s="18" t="s">
        <v>1398</v>
      </c>
      <c r="AR55" s="18" t="s">
        <v>1399</v>
      </c>
      <c r="AS55" s="18" t="s">
        <v>1400</v>
      </c>
      <c r="AT55" s="18" t="s">
        <v>1401</v>
      </c>
      <c r="AU55" s="18" t="s">
        <v>1402</v>
      </c>
      <c r="AV55" s="18" t="s">
        <v>1403</v>
      </c>
      <c r="AW55" s="18" t="s">
        <v>1404</v>
      </c>
      <c r="AX55" s="18" t="s">
        <v>1405</v>
      </c>
      <c r="AY55" s="18" t="s">
        <v>1406</v>
      </c>
      <c r="AZ55" s="18" t="s">
        <v>1407</v>
      </c>
      <c r="BA55" s="18" t="s">
        <v>1408</v>
      </c>
      <c r="BB55" s="18" t="s">
        <v>1409</v>
      </c>
      <c r="BC55" s="18" t="s">
        <v>1410</v>
      </c>
      <c r="BD55" s="18" t="s">
        <v>1411</v>
      </c>
      <c r="BE55" s="18" t="s">
        <v>1412</v>
      </c>
      <c r="BF55" s="18" t="s">
        <v>1413</v>
      </c>
      <c r="BG55" s="18" t="s">
        <v>1414</v>
      </c>
      <c r="BH55" s="18" t="s">
        <v>1415</v>
      </c>
      <c r="BI55" s="18" t="s">
        <v>1416</v>
      </c>
      <c r="BJ55" s="18" t="s">
        <v>1417</v>
      </c>
      <c r="BK55" s="18" t="s">
        <v>1418</v>
      </c>
      <c r="BL55" s="18" t="s">
        <v>1419</v>
      </c>
      <c r="BM55" s="18" t="s">
        <v>1420</v>
      </c>
      <c r="BN55" s="18" t="s">
        <v>1421</v>
      </c>
      <c r="BO55" s="18" t="s">
        <v>1422</v>
      </c>
      <c r="BP55" s="18" t="s">
        <v>1423</v>
      </c>
      <c r="BQ55" s="18" t="s">
        <v>1424</v>
      </c>
    </row>
    <row r="56" spans="1:69" x14ac:dyDescent="0.25">
      <c r="A56" s="39">
        <v>44</v>
      </c>
      <c r="B56" s="18" t="s">
        <v>1357</v>
      </c>
      <c r="C56" s="18" t="s">
        <v>1358</v>
      </c>
      <c r="D56" s="18" t="s">
        <v>1359</v>
      </c>
      <c r="E56" s="18" t="s">
        <v>1360</v>
      </c>
      <c r="F56" s="18" t="s">
        <v>1361</v>
      </c>
      <c r="G56" s="18" t="s">
        <v>1362</v>
      </c>
      <c r="H56" s="18" t="s">
        <v>1363</v>
      </c>
      <c r="I56" s="18" t="s">
        <v>1364</v>
      </c>
      <c r="J56" s="18" t="s">
        <v>1365</v>
      </c>
      <c r="K56" s="18" t="s">
        <v>1366</v>
      </c>
      <c r="L56" s="18" t="s">
        <v>1367</v>
      </c>
      <c r="M56" s="18" t="s">
        <v>1368</v>
      </c>
      <c r="N56" s="18" t="s">
        <v>1369</v>
      </c>
      <c r="O56" s="18" t="s">
        <v>1370</v>
      </c>
      <c r="P56" s="18" t="s">
        <v>1371</v>
      </c>
      <c r="Q56" s="18" t="s">
        <v>1372</v>
      </c>
      <c r="R56" s="18" t="s">
        <v>1373</v>
      </c>
      <c r="S56" s="18" t="s">
        <v>1374</v>
      </c>
      <c r="T56" s="18" t="s">
        <v>1375</v>
      </c>
      <c r="U56" s="18" t="s">
        <v>1376</v>
      </c>
      <c r="V56" s="18" t="s">
        <v>1377</v>
      </c>
      <c r="W56" s="18" t="s">
        <v>1378</v>
      </c>
      <c r="X56" s="18" t="s">
        <v>1379</v>
      </c>
      <c r="Y56" s="18" t="s">
        <v>1380</v>
      </c>
      <c r="Z56" s="18" t="s">
        <v>1381</v>
      </c>
      <c r="AA56" s="18" t="s">
        <v>1382</v>
      </c>
      <c r="AB56" s="18" t="s">
        <v>1383</v>
      </c>
      <c r="AC56" s="18" t="s">
        <v>1384</v>
      </c>
      <c r="AD56" s="18" t="s">
        <v>1385</v>
      </c>
      <c r="AE56" s="18" t="s">
        <v>1386</v>
      </c>
      <c r="AF56" s="18" t="s">
        <v>1387</v>
      </c>
      <c r="AG56" s="18" t="s">
        <v>1388</v>
      </c>
      <c r="AH56" s="18" t="s">
        <v>1389</v>
      </c>
      <c r="AI56" s="18" t="s">
        <v>1390</v>
      </c>
      <c r="AJ56" s="18" t="s">
        <v>1391</v>
      </c>
      <c r="AK56" s="18" t="s">
        <v>1392</v>
      </c>
      <c r="AL56" s="18" t="s">
        <v>1393</v>
      </c>
      <c r="AM56" s="18" t="s">
        <v>1394</v>
      </c>
      <c r="AN56" s="18" t="s">
        <v>1395</v>
      </c>
      <c r="AO56" s="18" t="s">
        <v>1396</v>
      </c>
      <c r="AP56" s="18" t="s">
        <v>1397</v>
      </c>
      <c r="AQ56" s="18" t="s">
        <v>1398</v>
      </c>
      <c r="AR56" s="18" t="s">
        <v>1399</v>
      </c>
      <c r="AS56" s="18" t="s">
        <v>1400</v>
      </c>
      <c r="AT56" s="18" t="s">
        <v>1401</v>
      </c>
      <c r="AU56" s="18" t="s">
        <v>1402</v>
      </c>
      <c r="AV56" s="18" t="s">
        <v>1403</v>
      </c>
      <c r="AW56" s="18" t="s">
        <v>1404</v>
      </c>
      <c r="AX56" s="18" t="s">
        <v>1405</v>
      </c>
      <c r="AY56" s="18" t="s">
        <v>1406</v>
      </c>
      <c r="AZ56" s="18" t="s">
        <v>1407</v>
      </c>
      <c r="BA56" s="18" t="s">
        <v>1408</v>
      </c>
      <c r="BB56" s="18" t="s">
        <v>1409</v>
      </c>
      <c r="BC56" s="18" t="s">
        <v>1410</v>
      </c>
      <c r="BD56" s="18" t="s">
        <v>1411</v>
      </c>
      <c r="BE56" s="18" t="s">
        <v>1412</v>
      </c>
      <c r="BF56" s="18" t="s">
        <v>1413</v>
      </c>
      <c r="BG56" s="18" t="s">
        <v>1414</v>
      </c>
      <c r="BH56" s="18" t="s">
        <v>1415</v>
      </c>
      <c r="BI56" s="18" t="s">
        <v>1416</v>
      </c>
      <c r="BJ56" s="18" t="s">
        <v>1417</v>
      </c>
      <c r="BK56" s="18" t="s">
        <v>1418</v>
      </c>
      <c r="BL56" s="18" t="s">
        <v>1419</v>
      </c>
      <c r="BM56" s="18" t="s">
        <v>1420</v>
      </c>
      <c r="BN56" s="18" t="s">
        <v>1421</v>
      </c>
      <c r="BO56" s="18" t="s">
        <v>1422</v>
      </c>
      <c r="BP56" s="18" t="s">
        <v>1423</v>
      </c>
      <c r="BQ56" s="18" t="s">
        <v>1424</v>
      </c>
    </row>
    <row r="57" spans="1:69" x14ac:dyDescent="0.25">
      <c r="A57" s="39">
        <v>45</v>
      </c>
      <c r="B57" s="18" t="s">
        <v>1425</v>
      </c>
      <c r="C57" s="18" t="s">
        <v>1426</v>
      </c>
      <c r="D57" s="18" t="s">
        <v>1427</v>
      </c>
      <c r="E57" s="18" t="s">
        <v>1428</v>
      </c>
      <c r="F57" s="18" t="s">
        <v>1429</v>
      </c>
      <c r="G57" s="18" t="s">
        <v>1430</v>
      </c>
      <c r="H57" s="18" t="s">
        <v>1431</v>
      </c>
      <c r="I57" s="18" t="s">
        <v>1432</v>
      </c>
      <c r="J57" s="18" t="s">
        <v>1433</v>
      </c>
      <c r="K57" s="18" t="s">
        <v>1434</v>
      </c>
      <c r="L57" s="18" t="s">
        <v>1435</v>
      </c>
      <c r="M57" s="18" t="s">
        <v>1436</v>
      </c>
      <c r="N57" s="18" t="s">
        <v>1437</v>
      </c>
      <c r="O57" s="18" t="s">
        <v>1438</v>
      </c>
      <c r="P57" s="18" t="s">
        <v>1439</v>
      </c>
      <c r="Q57" s="18" t="s">
        <v>1440</v>
      </c>
      <c r="R57" s="18" t="s">
        <v>1441</v>
      </c>
      <c r="S57" s="18" t="s">
        <v>1442</v>
      </c>
      <c r="T57" s="18" t="s">
        <v>1443</v>
      </c>
      <c r="U57" s="18" t="s">
        <v>1444</v>
      </c>
      <c r="V57" s="18" t="s">
        <v>1445</v>
      </c>
      <c r="W57" s="18" t="s">
        <v>1446</v>
      </c>
      <c r="X57" s="18" t="s">
        <v>1447</v>
      </c>
      <c r="Y57" s="18" t="s">
        <v>1448</v>
      </c>
      <c r="Z57" s="18" t="s">
        <v>1449</v>
      </c>
      <c r="AA57" s="18" t="s">
        <v>1450</v>
      </c>
      <c r="AB57" s="18" t="s">
        <v>1451</v>
      </c>
      <c r="AC57" s="18" t="s">
        <v>1452</v>
      </c>
      <c r="AD57" s="18" t="s">
        <v>1453</v>
      </c>
      <c r="AE57" s="18" t="s">
        <v>1454</v>
      </c>
      <c r="AF57" s="18" t="s">
        <v>1455</v>
      </c>
      <c r="AG57" s="18" t="s">
        <v>1456</v>
      </c>
      <c r="AH57" s="18" t="s">
        <v>1457</v>
      </c>
      <c r="AI57" s="18" t="s">
        <v>1458</v>
      </c>
      <c r="AJ57" s="18" t="s">
        <v>1459</v>
      </c>
      <c r="AK57" s="18" t="s">
        <v>1460</v>
      </c>
      <c r="AL57" s="18" t="s">
        <v>1461</v>
      </c>
      <c r="AM57" s="18" t="s">
        <v>1462</v>
      </c>
      <c r="AN57" s="18" t="s">
        <v>1463</v>
      </c>
      <c r="AO57" s="18" t="s">
        <v>1464</v>
      </c>
      <c r="AP57" s="18" t="s">
        <v>1465</v>
      </c>
      <c r="AQ57" s="18" t="s">
        <v>1466</v>
      </c>
      <c r="AR57" s="18" t="s">
        <v>1467</v>
      </c>
      <c r="AS57" s="18" t="s">
        <v>1468</v>
      </c>
      <c r="AT57" s="18" t="s">
        <v>1469</v>
      </c>
      <c r="AU57" s="18" t="s">
        <v>1470</v>
      </c>
      <c r="AV57" s="18" t="s">
        <v>1471</v>
      </c>
      <c r="AW57" s="18" t="s">
        <v>1472</v>
      </c>
      <c r="AX57" s="18" t="s">
        <v>1473</v>
      </c>
      <c r="AY57" s="18" t="s">
        <v>1474</v>
      </c>
      <c r="AZ57" s="18" t="s">
        <v>1475</v>
      </c>
      <c r="BA57" s="18" t="s">
        <v>1476</v>
      </c>
      <c r="BB57" s="18" t="s">
        <v>1477</v>
      </c>
      <c r="BC57" s="18" t="s">
        <v>1478</v>
      </c>
      <c r="BD57" s="18" t="s">
        <v>1479</v>
      </c>
      <c r="BE57" s="18" t="s">
        <v>1480</v>
      </c>
      <c r="BF57" s="18" t="s">
        <v>1481</v>
      </c>
      <c r="BG57" s="18" t="s">
        <v>1482</v>
      </c>
      <c r="BH57" s="18" t="s">
        <v>1483</v>
      </c>
      <c r="BI57" s="18" t="s">
        <v>1484</v>
      </c>
      <c r="BJ57" s="18" t="s">
        <v>1485</v>
      </c>
      <c r="BK57" s="18" t="s">
        <v>1486</v>
      </c>
      <c r="BL57" s="18" t="s">
        <v>1487</v>
      </c>
      <c r="BM57" s="18" t="s">
        <v>1488</v>
      </c>
      <c r="BN57" s="18" t="s">
        <v>1489</v>
      </c>
      <c r="BO57" s="18" t="s">
        <v>1490</v>
      </c>
      <c r="BP57" s="18" t="s">
        <v>1491</v>
      </c>
      <c r="BQ57" s="18" t="s">
        <v>1492</v>
      </c>
    </row>
    <row r="58" spans="1:69" x14ac:dyDescent="0.25">
      <c r="A58" s="39">
        <v>46</v>
      </c>
      <c r="B58" s="18" t="s">
        <v>1425</v>
      </c>
      <c r="C58" s="18" t="s">
        <v>1426</v>
      </c>
      <c r="D58" s="18" t="s">
        <v>1427</v>
      </c>
      <c r="E58" s="18" t="s">
        <v>1428</v>
      </c>
      <c r="F58" s="18" t="s">
        <v>1429</v>
      </c>
      <c r="G58" s="18" t="s">
        <v>1430</v>
      </c>
      <c r="H58" s="18" t="s">
        <v>1431</v>
      </c>
      <c r="I58" s="18" t="s">
        <v>1432</v>
      </c>
      <c r="J58" s="18" t="s">
        <v>1433</v>
      </c>
      <c r="K58" s="18" t="s">
        <v>1434</v>
      </c>
      <c r="L58" s="18" t="s">
        <v>1435</v>
      </c>
      <c r="M58" s="18" t="s">
        <v>1436</v>
      </c>
      <c r="N58" s="18" t="s">
        <v>1437</v>
      </c>
      <c r="O58" s="18" t="s">
        <v>1438</v>
      </c>
      <c r="P58" s="18" t="s">
        <v>1439</v>
      </c>
      <c r="Q58" s="18" t="s">
        <v>1440</v>
      </c>
      <c r="R58" s="18" t="s">
        <v>1441</v>
      </c>
      <c r="S58" s="18" t="s">
        <v>1442</v>
      </c>
      <c r="T58" s="18" t="s">
        <v>1443</v>
      </c>
      <c r="U58" s="18" t="s">
        <v>1444</v>
      </c>
      <c r="V58" s="18" t="s">
        <v>1445</v>
      </c>
      <c r="W58" s="18" t="s">
        <v>1446</v>
      </c>
      <c r="X58" s="18" t="s">
        <v>1447</v>
      </c>
      <c r="Y58" s="18" t="s">
        <v>1448</v>
      </c>
      <c r="Z58" s="18" t="s">
        <v>1449</v>
      </c>
      <c r="AA58" s="18" t="s">
        <v>1450</v>
      </c>
      <c r="AB58" s="18" t="s">
        <v>1451</v>
      </c>
      <c r="AC58" s="18" t="s">
        <v>1452</v>
      </c>
      <c r="AD58" s="18" t="s">
        <v>1453</v>
      </c>
      <c r="AE58" s="18" t="s">
        <v>1454</v>
      </c>
      <c r="AF58" s="18" t="s">
        <v>1455</v>
      </c>
      <c r="AG58" s="18" t="s">
        <v>1456</v>
      </c>
      <c r="AH58" s="18" t="s">
        <v>1457</v>
      </c>
      <c r="AI58" s="18" t="s">
        <v>1458</v>
      </c>
      <c r="AJ58" s="18" t="s">
        <v>1459</v>
      </c>
      <c r="AK58" s="18" t="s">
        <v>1460</v>
      </c>
      <c r="AL58" s="18" t="s">
        <v>1461</v>
      </c>
      <c r="AM58" s="18" t="s">
        <v>1462</v>
      </c>
      <c r="AN58" s="18" t="s">
        <v>1463</v>
      </c>
      <c r="AO58" s="18" t="s">
        <v>1464</v>
      </c>
      <c r="AP58" s="18" t="s">
        <v>1465</v>
      </c>
      <c r="AQ58" s="18" t="s">
        <v>1466</v>
      </c>
      <c r="AR58" s="18" t="s">
        <v>1467</v>
      </c>
      <c r="AS58" s="18" t="s">
        <v>1468</v>
      </c>
      <c r="AT58" s="18" t="s">
        <v>1469</v>
      </c>
      <c r="AU58" s="18" t="s">
        <v>1470</v>
      </c>
      <c r="AV58" s="18" t="s">
        <v>1471</v>
      </c>
      <c r="AW58" s="18" t="s">
        <v>1472</v>
      </c>
      <c r="AX58" s="18" t="s">
        <v>1473</v>
      </c>
      <c r="AY58" s="18" t="s">
        <v>1474</v>
      </c>
      <c r="AZ58" s="18" t="s">
        <v>1475</v>
      </c>
      <c r="BA58" s="18" t="s">
        <v>1476</v>
      </c>
      <c r="BB58" s="18" t="s">
        <v>1477</v>
      </c>
      <c r="BC58" s="18" t="s">
        <v>1478</v>
      </c>
      <c r="BD58" s="18" t="s">
        <v>1479</v>
      </c>
      <c r="BE58" s="18" t="s">
        <v>1480</v>
      </c>
      <c r="BF58" s="18" t="s">
        <v>1481</v>
      </c>
      <c r="BG58" s="18" t="s">
        <v>1482</v>
      </c>
      <c r="BH58" s="18" t="s">
        <v>1483</v>
      </c>
      <c r="BI58" s="18" t="s">
        <v>1484</v>
      </c>
      <c r="BJ58" s="18" t="s">
        <v>1485</v>
      </c>
      <c r="BK58" s="18" t="s">
        <v>1486</v>
      </c>
      <c r="BL58" s="18" t="s">
        <v>1487</v>
      </c>
      <c r="BM58" s="18" t="s">
        <v>1488</v>
      </c>
      <c r="BN58" s="18" t="s">
        <v>1489</v>
      </c>
      <c r="BO58" s="18" t="s">
        <v>1490</v>
      </c>
      <c r="BP58" s="18" t="s">
        <v>1491</v>
      </c>
      <c r="BQ58" s="18" t="s">
        <v>1492</v>
      </c>
    </row>
    <row r="59" spans="1:69" x14ac:dyDescent="0.25">
      <c r="A59" s="39">
        <v>47</v>
      </c>
      <c r="B59" s="18" t="s">
        <v>1493</v>
      </c>
      <c r="C59" s="18" t="s">
        <v>1494</v>
      </c>
      <c r="D59" s="18" t="s">
        <v>1495</v>
      </c>
      <c r="E59" s="18" t="s">
        <v>1496</v>
      </c>
      <c r="F59" s="18" t="s">
        <v>1497</v>
      </c>
      <c r="G59" s="18" t="s">
        <v>1498</v>
      </c>
      <c r="H59" s="18" t="s">
        <v>1499</v>
      </c>
      <c r="I59" s="18" t="s">
        <v>1500</v>
      </c>
      <c r="J59" s="18" t="s">
        <v>1501</v>
      </c>
      <c r="K59" s="18" t="s">
        <v>1502</v>
      </c>
      <c r="L59" s="18" t="s">
        <v>1503</v>
      </c>
      <c r="M59" s="18" t="s">
        <v>1504</v>
      </c>
      <c r="N59" s="18" t="s">
        <v>1505</v>
      </c>
      <c r="O59" s="18" t="s">
        <v>1506</v>
      </c>
      <c r="P59" s="18" t="s">
        <v>1507</v>
      </c>
      <c r="Q59" s="18" t="s">
        <v>1508</v>
      </c>
      <c r="R59" s="18" t="s">
        <v>1509</v>
      </c>
      <c r="S59" s="18" t="s">
        <v>1510</v>
      </c>
      <c r="T59" s="18" t="s">
        <v>1511</v>
      </c>
      <c r="U59" s="18" t="s">
        <v>1512</v>
      </c>
      <c r="V59" s="18" t="s">
        <v>1513</v>
      </c>
      <c r="W59" s="18" t="s">
        <v>1514</v>
      </c>
      <c r="X59" s="18" t="s">
        <v>1515</v>
      </c>
      <c r="Y59" s="18" t="s">
        <v>1516</v>
      </c>
      <c r="Z59" s="18" t="s">
        <v>1517</v>
      </c>
      <c r="AA59" s="18" t="s">
        <v>1518</v>
      </c>
      <c r="AB59" s="18" t="s">
        <v>1519</v>
      </c>
      <c r="AC59" s="18" t="s">
        <v>1520</v>
      </c>
      <c r="AD59" s="18" t="s">
        <v>1521</v>
      </c>
      <c r="AE59" s="18" t="s">
        <v>1522</v>
      </c>
      <c r="AF59" s="18" t="s">
        <v>1523</v>
      </c>
      <c r="AG59" s="18" t="s">
        <v>1524</v>
      </c>
      <c r="AH59" s="18" t="s">
        <v>1525</v>
      </c>
      <c r="AI59" s="18" t="s">
        <v>1526</v>
      </c>
      <c r="AJ59" s="18" t="s">
        <v>1527</v>
      </c>
      <c r="AK59" s="18" t="s">
        <v>1528</v>
      </c>
      <c r="AL59" s="18" t="s">
        <v>1529</v>
      </c>
      <c r="AM59" s="18" t="s">
        <v>1530</v>
      </c>
      <c r="AN59" s="18" t="s">
        <v>1531</v>
      </c>
      <c r="AO59" s="18" t="s">
        <v>1532</v>
      </c>
      <c r="AP59" s="18" t="s">
        <v>1533</v>
      </c>
      <c r="AQ59" s="18" t="s">
        <v>1534</v>
      </c>
      <c r="AR59" s="18" t="s">
        <v>1535</v>
      </c>
      <c r="AS59" s="18" t="s">
        <v>1536</v>
      </c>
      <c r="AT59" s="18" t="s">
        <v>1537</v>
      </c>
      <c r="AU59" s="18" t="s">
        <v>1538</v>
      </c>
      <c r="AV59" s="18" t="s">
        <v>1539</v>
      </c>
      <c r="AW59" s="18" t="s">
        <v>1540</v>
      </c>
      <c r="AX59" s="18" t="s">
        <v>1541</v>
      </c>
      <c r="AY59" s="18" t="s">
        <v>1542</v>
      </c>
      <c r="AZ59" s="18" t="s">
        <v>1543</v>
      </c>
      <c r="BA59" s="18" t="s">
        <v>1544</v>
      </c>
      <c r="BB59" s="18" t="s">
        <v>1545</v>
      </c>
      <c r="BC59" s="18" t="s">
        <v>1546</v>
      </c>
      <c r="BD59" s="18" t="s">
        <v>1547</v>
      </c>
      <c r="BE59" s="18" t="s">
        <v>1548</v>
      </c>
      <c r="BF59" s="18" t="s">
        <v>1549</v>
      </c>
      <c r="BG59" s="18" t="s">
        <v>1550</v>
      </c>
      <c r="BH59" s="18" t="s">
        <v>1551</v>
      </c>
      <c r="BI59" s="18" t="s">
        <v>1552</v>
      </c>
      <c r="BJ59" s="18" t="s">
        <v>1553</v>
      </c>
      <c r="BK59" s="18" t="s">
        <v>1554</v>
      </c>
      <c r="BL59" s="18" t="s">
        <v>1555</v>
      </c>
      <c r="BM59" s="18" t="s">
        <v>1556</v>
      </c>
      <c r="BN59" s="18" t="s">
        <v>1557</v>
      </c>
      <c r="BO59" s="18" t="s">
        <v>1558</v>
      </c>
      <c r="BP59" s="18" t="s">
        <v>1559</v>
      </c>
      <c r="BQ59" s="18" t="s">
        <v>1560</v>
      </c>
    </row>
    <row r="60" spans="1:69" x14ac:dyDescent="0.25">
      <c r="A60" s="39">
        <v>48</v>
      </c>
      <c r="B60" s="18" t="s">
        <v>1493</v>
      </c>
      <c r="C60" s="18" t="s">
        <v>1494</v>
      </c>
      <c r="D60" s="18" t="s">
        <v>1495</v>
      </c>
      <c r="E60" s="18" t="s">
        <v>1496</v>
      </c>
      <c r="F60" s="18" t="s">
        <v>1497</v>
      </c>
      <c r="G60" s="18" t="s">
        <v>1498</v>
      </c>
      <c r="H60" s="18" t="s">
        <v>1499</v>
      </c>
      <c r="I60" s="18" t="s">
        <v>1500</v>
      </c>
      <c r="J60" s="18" t="s">
        <v>1501</v>
      </c>
      <c r="K60" s="18" t="s">
        <v>1502</v>
      </c>
      <c r="L60" s="18" t="s">
        <v>1503</v>
      </c>
      <c r="M60" s="18" t="s">
        <v>1504</v>
      </c>
      <c r="N60" s="18" t="s">
        <v>1505</v>
      </c>
      <c r="O60" s="18" t="s">
        <v>1506</v>
      </c>
      <c r="P60" s="18" t="s">
        <v>1507</v>
      </c>
      <c r="Q60" s="18" t="s">
        <v>1508</v>
      </c>
      <c r="R60" s="18" t="s">
        <v>1509</v>
      </c>
      <c r="S60" s="18" t="s">
        <v>1510</v>
      </c>
      <c r="T60" s="18" t="s">
        <v>1511</v>
      </c>
      <c r="U60" s="18" t="s">
        <v>1512</v>
      </c>
      <c r="V60" s="18" t="s">
        <v>1513</v>
      </c>
      <c r="W60" s="18" t="s">
        <v>1514</v>
      </c>
      <c r="X60" s="18" t="s">
        <v>1515</v>
      </c>
      <c r="Y60" s="18" t="s">
        <v>1516</v>
      </c>
      <c r="Z60" s="18" t="s">
        <v>1517</v>
      </c>
      <c r="AA60" s="18" t="s">
        <v>1518</v>
      </c>
      <c r="AB60" s="18" t="s">
        <v>1519</v>
      </c>
      <c r="AC60" s="18" t="s">
        <v>1520</v>
      </c>
      <c r="AD60" s="18" t="s">
        <v>1521</v>
      </c>
      <c r="AE60" s="18" t="s">
        <v>1522</v>
      </c>
      <c r="AF60" s="18" t="s">
        <v>1523</v>
      </c>
      <c r="AG60" s="18" t="s">
        <v>1524</v>
      </c>
      <c r="AH60" s="18" t="s">
        <v>1525</v>
      </c>
      <c r="AI60" s="18" t="s">
        <v>1526</v>
      </c>
      <c r="AJ60" s="18" t="s">
        <v>1527</v>
      </c>
      <c r="AK60" s="18" t="s">
        <v>1528</v>
      </c>
      <c r="AL60" s="18" t="s">
        <v>1529</v>
      </c>
      <c r="AM60" s="18" t="s">
        <v>1530</v>
      </c>
      <c r="AN60" s="18" t="s">
        <v>1531</v>
      </c>
      <c r="AO60" s="18" t="s">
        <v>1532</v>
      </c>
      <c r="AP60" s="18" t="s">
        <v>1533</v>
      </c>
      <c r="AQ60" s="18" t="s">
        <v>1534</v>
      </c>
      <c r="AR60" s="18" t="s">
        <v>1535</v>
      </c>
      <c r="AS60" s="18" t="s">
        <v>1536</v>
      </c>
      <c r="AT60" s="18" t="s">
        <v>1537</v>
      </c>
      <c r="AU60" s="18" t="s">
        <v>1538</v>
      </c>
      <c r="AV60" s="18" t="s">
        <v>1539</v>
      </c>
      <c r="AW60" s="18" t="s">
        <v>1540</v>
      </c>
      <c r="AX60" s="18" t="s">
        <v>1541</v>
      </c>
      <c r="AY60" s="18" t="s">
        <v>1542</v>
      </c>
      <c r="AZ60" s="18" t="s">
        <v>1543</v>
      </c>
      <c r="BA60" s="18" t="s">
        <v>1544</v>
      </c>
      <c r="BB60" s="18" t="s">
        <v>1545</v>
      </c>
      <c r="BC60" s="18" t="s">
        <v>1546</v>
      </c>
      <c r="BD60" s="18" t="s">
        <v>1547</v>
      </c>
      <c r="BE60" s="18" t="s">
        <v>1548</v>
      </c>
      <c r="BF60" s="18" t="s">
        <v>1549</v>
      </c>
      <c r="BG60" s="18" t="s">
        <v>1550</v>
      </c>
      <c r="BH60" s="18" t="s">
        <v>1551</v>
      </c>
      <c r="BI60" s="18" t="s">
        <v>1552</v>
      </c>
      <c r="BJ60" s="18" t="s">
        <v>1553</v>
      </c>
      <c r="BK60" s="18" t="s">
        <v>1554</v>
      </c>
      <c r="BL60" s="18" t="s">
        <v>1555</v>
      </c>
      <c r="BM60" s="18" t="s">
        <v>1556</v>
      </c>
      <c r="BN60" s="18" t="s">
        <v>1557</v>
      </c>
      <c r="BO60" s="18" t="s">
        <v>1558</v>
      </c>
      <c r="BP60" s="18" t="s">
        <v>1559</v>
      </c>
      <c r="BQ60" s="18" t="s">
        <v>1560</v>
      </c>
    </row>
    <row r="61" spans="1:69" x14ac:dyDescent="0.25">
      <c r="A61" s="39">
        <v>49</v>
      </c>
      <c r="B61" s="18" t="s">
        <v>1561</v>
      </c>
      <c r="C61" s="18" t="s">
        <v>1562</v>
      </c>
      <c r="D61" s="18" t="s">
        <v>1563</v>
      </c>
      <c r="E61" s="18" t="s">
        <v>1564</v>
      </c>
      <c r="F61" s="18" t="s">
        <v>1565</v>
      </c>
      <c r="G61" s="18" t="s">
        <v>1566</v>
      </c>
      <c r="H61" s="18" t="s">
        <v>1567</v>
      </c>
      <c r="I61" s="18" t="s">
        <v>1568</v>
      </c>
      <c r="J61" s="18" t="s">
        <v>1569</v>
      </c>
      <c r="K61" s="18" t="s">
        <v>1570</v>
      </c>
      <c r="L61" s="18" t="s">
        <v>1571</v>
      </c>
      <c r="M61" s="18" t="s">
        <v>1572</v>
      </c>
      <c r="N61" s="18" t="s">
        <v>1573</v>
      </c>
      <c r="O61" s="18" t="s">
        <v>1574</v>
      </c>
      <c r="P61" s="18" t="s">
        <v>1575</v>
      </c>
      <c r="Q61" s="18" t="s">
        <v>1576</v>
      </c>
      <c r="R61" s="18" t="s">
        <v>1577</v>
      </c>
      <c r="S61" s="18" t="s">
        <v>1578</v>
      </c>
      <c r="T61" s="18" t="s">
        <v>1579</v>
      </c>
      <c r="U61" s="18" t="s">
        <v>1580</v>
      </c>
      <c r="V61" s="18" t="s">
        <v>1581</v>
      </c>
      <c r="W61" s="18" t="s">
        <v>1582</v>
      </c>
      <c r="X61" s="18" t="s">
        <v>1583</v>
      </c>
      <c r="Y61" s="18" t="s">
        <v>1584</v>
      </c>
      <c r="Z61" s="18" t="s">
        <v>1585</v>
      </c>
      <c r="AA61" s="18" t="s">
        <v>1586</v>
      </c>
      <c r="AB61" s="18" t="s">
        <v>1587</v>
      </c>
      <c r="AC61" s="18" t="s">
        <v>1588</v>
      </c>
      <c r="AD61" s="18" t="s">
        <v>1589</v>
      </c>
      <c r="AE61" s="18" t="s">
        <v>1590</v>
      </c>
      <c r="AF61" s="18" t="s">
        <v>1591</v>
      </c>
      <c r="AG61" s="18" t="s">
        <v>1592</v>
      </c>
      <c r="AH61" s="18" t="s">
        <v>1593</v>
      </c>
      <c r="AI61" s="18" t="s">
        <v>1594</v>
      </c>
      <c r="AJ61" s="18" t="s">
        <v>1595</v>
      </c>
      <c r="AK61" s="18" t="s">
        <v>1596</v>
      </c>
      <c r="AL61" s="18" t="s">
        <v>1597</v>
      </c>
      <c r="AM61" s="18" t="s">
        <v>1598</v>
      </c>
      <c r="AN61" s="18" t="s">
        <v>1599</v>
      </c>
      <c r="AO61" s="18" t="s">
        <v>1600</v>
      </c>
      <c r="AP61" s="18" t="s">
        <v>1601</v>
      </c>
      <c r="AQ61" s="18" t="s">
        <v>1602</v>
      </c>
      <c r="AR61" s="18" t="s">
        <v>1603</v>
      </c>
      <c r="AS61" s="18" t="s">
        <v>1604</v>
      </c>
      <c r="AT61" s="18" t="s">
        <v>1605</v>
      </c>
      <c r="AU61" s="18" t="s">
        <v>1606</v>
      </c>
      <c r="AV61" s="18" t="s">
        <v>1607</v>
      </c>
      <c r="AW61" s="18" t="s">
        <v>1608</v>
      </c>
      <c r="AX61" s="18" t="s">
        <v>1609</v>
      </c>
      <c r="AY61" s="18" t="s">
        <v>1610</v>
      </c>
      <c r="AZ61" s="18" t="s">
        <v>1611</v>
      </c>
      <c r="BA61" s="18" t="s">
        <v>1612</v>
      </c>
      <c r="BB61" s="18" t="s">
        <v>1613</v>
      </c>
      <c r="BC61" s="18" t="s">
        <v>1614</v>
      </c>
      <c r="BD61" s="18" t="s">
        <v>1615</v>
      </c>
      <c r="BE61" s="18" t="s">
        <v>1616</v>
      </c>
      <c r="BF61" s="18" t="s">
        <v>1617</v>
      </c>
      <c r="BG61" s="18" t="s">
        <v>1618</v>
      </c>
      <c r="BH61" s="18" t="s">
        <v>1619</v>
      </c>
      <c r="BI61" s="18" t="s">
        <v>1620</v>
      </c>
      <c r="BJ61" s="18" t="s">
        <v>1621</v>
      </c>
      <c r="BK61" s="18" t="s">
        <v>1622</v>
      </c>
      <c r="BL61" s="18" t="s">
        <v>1623</v>
      </c>
      <c r="BM61" s="18" t="s">
        <v>1624</v>
      </c>
      <c r="BN61" s="18" t="s">
        <v>1625</v>
      </c>
      <c r="BO61" s="18" t="s">
        <v>1626</v>
      </c>
      <c r="BP61" s="18" t="s">
        <v>1627</v>
      </c>
      <c r="BQ61" s="18" t="s">
        <v>1628</v>
      </c>
    </row>
    <row r="62" spans="1:69" x14ac:dyDescent="0.25">
      <c r="A62" s="39">
        <v>50</v>
      </c>
      <c r="B62" s="18" t="s">
        <v>1561</v>
      </c>
      <c r="C62" s="18" t="s">
        <v>1562</v>
      </c>
      <c r="D62" s="18" t="s">
        <v>1563</v>
      </c>
      <c r="E62" s="18" t="s">
        <v>1564</v>
      </c>
      <c r="F62" s="18" t="s">
        <v>1565</v>
      </c>
      <c r="G62" s="18" t="s">
        <v>1566</v>
      </c>
      <c r="H62" s="18" t="s">
        <v>1567</v>
      </c>
      <c r="I62" s="18" t="s">
        <v>1568</v>
      </c>
      <c r="J62" s="18" t="s">
        <v>1569</v>
      </c>
      <c r="K62" s="18" t="s">
        <v>1570</v>
      </c>
      <c r="L62" s="18" t="s">
        <v>1571</v>
      </c>
      <c r="M62" s="18" t="s">
        <v>1572</v>
      </c>
      <c r="N62" s="18" t="s">
        <v>1573</v>
      </c>
      <c r="O62" s="18" t="s">
        <v>1574</v>
      </c>
      <c r="P62" s="18" t="s">
        <v>1575</v>
      </c>
      <c r="Q62" s="18" t="s">
        <v>1576</v>
      </c>
      <c r="R62" s="18" t="s">
        <v>1577</v>
      </c>
      <c r="S62" s="18" t="s">
        <v>1578</v>
      </c>
      <c r="T62" s="18" t="s">
        <v>1579</v>
      </c>
      <c r="U62" s="18" t="s">
        <v>1580</v>
      </c>
      <c r="V62" s="18" t="s">
        <v>1581</v>
      </c>
      <c r="W62" s="18" t="s">
        <v>1582</v>
      </c>
      <c r="X62" s="18" t="s">
        <v>1583</v>
      </c>
      <c r="Y62" s="18" t="s">
        <v>1584</v>
      </c>
      <c r="Z62" s="18" t="s">
        <v>1585</v>
      </c>
      <c r="AA62" s="18" t="s">
        <v>1586</v>
      </c>
      <c r="AB62" s="18" t="s">
        <v>1587</v>
      </c>
      <c r="AC62" s="18" t="s">
        <v>1588</v>
      </c>
      <c r="AD62" s="18" t="s">
        <v>1589</v>
      </c>
      <c r="AE62" s="18" t="s">
        <v>1590</v>
      </c>
      <c r="AF62" s="18" t="s">
        <v>1591</v>
      </c>
      <c r="AG62" s="18" t="s">
        <v>1592</v>
      </c>
      <c r="AH62" s="18" t="s">
        <v>1593</v>
      </c>
      <c r="AI62" s="18" t="s">
        <v>1594</v>
      </c>
      <c r="AJ62" s="18" t="s">
        <v>1595</v>
      </c>
      <c r="AK62" s="18" t="s">
        <v>1596</v>
      </c>
      <c r="AL62" s="18" t="s">
        <v>1597</v>
      </c>
      <c r="AM62" s="18" t="s">
        <v>1598</v>
      </c>
      <c r="AN62" s="18" t="s">
        <v>1599</v>
      </c>
      <c r="AO62" s="18" t="s">
        <v>1600</v>
      </c>
      <c r="AP62" s="18" t="s">
        <v>1601</v>
      </c>
      <c r="AQ62" s="18" t="s">
        <v>1602</v>
      </c>
      <c r="AR62" s="18" t="s">
        <v>1603</v>
      </c>
      <c r="AS62" s="18" t="s">
        <v>1604</v>
      </c>
      <c r="AT62" s="18" t="s">
        <v>1605</v>
      </c>
      <c r="AU62" s="18" t="s">
        <v>1606</v>
      </c>
      <c r="AV62" s="18" t="s">
        <v>1607</v>
      </c>
      <c r="AW62" s="18" t="s">
        <v>1608</v>
      </c>
      <c r="AX62" s="18" t="s">
        <v>1609</v>
      </c>
      <c r="AY62" s="18" t="s">
        <v>1610</v>
      </c>
      <c r="AZ62" s="18" t="s">
        <v>1611</v>
      </c>
      <c r="BA62" s="18" t="s">
        <v>1612</v>
      </c>
      <c r="BB62" s="18" t="s">
        <v>1613</v>
      </c>
      <c r="BC62" s="18" t="s">
        <v>1614</v>
      </c>
      <c r="BD62" s="18" t="s">
        <v>1615</v>
      </c>
      <c r="BE62" s="18" t="s">
        <v>1616</v>
      </c>
      <c r="BF62" s="18" t="s">
        <v>1617</v>
      </c>
      <c r="BG62" s="18" t="s">
        <v>1618</v>
      </c>
      <c r="BH62" s="18" t="s">
        <v>1619</v>
      </c>
      <c r="BI62" s="18" t="s">
        <v>1620</v>
      </c>
      <c r="BJ62" s="18" t="s">
        <v>1621</v>
      </c>
      <c r="BK62" s="18" t="s">
        <v>1622</v>
      </c>
      <c r="BL62" s="18" t="s">
        <v>1623</v>
      </c>
      <c r="BM62" s="18" t="s">
        <v>1624</v>
      </c>
      <c r="BN62" s="18" t="s">
        <v>1625</v>
      </c>
      <c r="BO62" s="18" t="s">
        <v>1626</v>
      </c>
      <c r="BP62" s="18" t="s">
        <v>1627</v>
      </c>
      <c r="BQ62" s="18" t="s">
        <v>1628</v>
      </c>
    </row>
    <row r="63" spans="1:69" x14ac:dyDescent="0.25">
      <c r="A63" s="39">
        <v>51</v>
      </c>
      <c r="B63" s="18" t="s">
        <v>1629</v>
      </c>
      <c r="C63" s="18" t="s">
        <v>1630</v>
      </c>
      <c r="D63" s="18" t="s">
        <v>1631</v>
      </c>
      <c r="E63" s="18" t="s">
        <v>1632</v>
      </c>
      <c r="F63" s="18" t="s">
        <v>1633</v>
      </c>
      <c r="G63" s="18" t="s">
        <v>1634</v>
      </c>
      <c r="H63" s="18" t="s">
        <v>1635</v>
      </c>
      <c r="I63" s="18" t="s">
        <v>1636</v>
      </c>
      <c r="J63" s="18" t="s">
        <v>1637</v>
      </c>
      <c r="K63" s="18" t="s">
        <v>1638</v>
      </c>
      <c r="L63" s="18" t="s">
        <v>1639</v>
      </c>
      <c r="M63" s="18" t="s">
        <v>1640</v>
      </c>
      <c r="N63" s="18" t="s">
        <v>1641</v>
      </c>
      <c r="O63" s="18" t="s">
        <v>1642</v>
      </c>
      <c r="P63" s="18" t="s">
        <v>1643</v>
      </c>
      <c r="Q63" s="18" t="s">
        <v>1644</v>
      </c>
      <c r="R63" s="18" t="s">
        <v>1645</v>
      </c>
      <c r="S63" s="18" t="s">
        <v>1646</v>
      </c>
      <c r="T63" s="18" t="s">
        <v>1647</v>
      </c>
      <c r="U63" s="18" t="s">
        <v>1648</v>
      </c>
      <c r="V63" s="18" t="s">
        <v>1649</v>
      </c>
      <c r="W63" s="18" t="s">
        <v>1650</v>
      </c>
      <c r="X63" s="18" t="s">
        <v>1651</v>
      </c>
      <c r="Y63" s="18" t="s">
        <v>1652</v>
      </c>
      <c r="Z63" s="18" t="s">
        <v>1653</v>
      </c>
      <c r="AA63" s="18" t="s">
        <v>1654</v>
      </c>
      <c r="AB63" s="18" t="s">
        <v>1655</v>
      </c>
      <c r="AC63" s="18" t="s">
        <v>1656</v>
      </c>
      <c r="AD63" s="18" t="s">
        <v>1657</v>
      </c>
      <c r="AE63" s="18" t="s">
        <v>1658</v>
      </c>
      <c r="AF63" s="18" t="s">
        <v>1659</v>
      </c>
      <c r="AG63" s="18" t="s">
        <v>1660</v>
      </c>
      <c r="AH63" s="18" t="s">
        <v>1661</v>
      </c>
      <c r="AI63" s="18" t="s">
        <v>1662</v>
      </c>
      <c r="AJ63" s="18" t="s">
        <v>1663</v>
      </c>
      <c r="AK63" s="18" t="s">
        <v>1664</v>
      </c>
      <c r="AL63" s="18" t="s">
        <v>1665</v>
      </c>
      <c r="AM63" s="18" t="s">
        <v>1666</v>
      </c>
      <c r="AN63" s="18" t="s">
        <v>1667</v>
      </c>
      <c r="AO63" s="18" t="s">
        <v>1668</v>
      </c>
      <c r="AP63" s="18" t="s">
        <v>1669</v>
      </c>
      <c r="AQ63" s="18" t="s">
        <v>1670</v>
      </c>
      <c r="AR63" s="18" t="s">
        <v>1671</v>
      </c>
      <c r="AS63" s="18" t="s">
        <v>1672</v>
      </c>
      <c r="AT63" s="18" t="s">
        <v>1673</v>
      </c>
      <c r="AU63" s="18" t="s">
        <v>1674</v>
      </c>
      <c r="AV63" s="18" t="s">
        <v>1675</v>
      </c>
      <c r="AW63" s="18" t="s">
        <v>1676</v>
      </c>
      <c r="AX63" s="18" t="s">
        <v>1677</v>
      </c>
      <c r="AY63" s="18" t="s">
        <v>1678</v>
      </c>
      <c r="AZ63" s="18" t="s">
        <v>1679</v>
      </c>
      <c r="BA63" s="18" t="s">
        <v>1680</v>
      </c>
      <c r="BB63" s="18" t="s">
        <v>1681</v>
      </c>
      <c r="BC63" s="18" t="s">
        <v>1682</v>
      </c>
      <c r="BD63" s="18" t="s">
        <v>1683</v>
      </c>
      <c r="BE63" s="18" t="s">
        <v>1684</v>
      </c>
      <c r="BF63" s="18" t="s">
        <v>1685</v>
      </c>
      <c r="BG63" s="18" t="s">
        <v>1686</v>
      </c>
      <c r="BH63" s="18" t="s">
        <v>1687</v>
      </c>
      <c r="BI63" s="18" t="s">
        <v>1688</v>
      </c>
      <c r="BJ63" s="18" t="s">
        <v>1689</v>
      </c>
      <c r="BK63" s="18" t="s">
        <v>1690</v>
      </c>
      <c r="BL63" s="18" t="s">
        <v>1691</v>
      </c>
      <c r="BM63" s="18" t="s">
        <v>1692</v>
      </c>
      <c r="BN63" s="18" t="s">
        <v>1693</v>
      </c>
      <c r="BO63" s="18" t="s">
        <v>1694</v>
      </c>
      <c r="BP63" s="18" t="s">
        <v>1695</v>
      </c>
      <c r="BQ63" s="18" t="s">
        <v>1696</v>
      </c>
    </row>
    <row r="64" spans="1:69" x14ac:dyDescent="0.25">
      <c r="A64" s="39">
        <v>52</v>
      </c>
      <c r="B64" s="18" t="s">
        <v>1629</v>
      </c>
      <c r="C64" s="18" t="s">
        <v>1630</v>
      </c>
      <c r="D64" s="18" t="s">
        <v>1631</v>
      </c>
      <c r="E64" s="18" t="s">
        <v>1632</v>
      </c>
      <c r="F64" s="18" t="s">
        <v>1633</v>
      </c>
      <c r="G64" s="18" t="s">
        <v>1634</v>
      </c>
      <c r="H64" s="18" t="s">
        <v>1635</v>
      </c>
      <c r="I64" s="18" t="s">
        <v>1636</v>
      </c>
      <c r="J64" s="18" t="s">
        <v>1637</v>
      </c>
      <c r="K64" s="18" t="s">
        <v>1638</v>
      </c>
      <c r="L64" s="18" t="s">
        <v>1639</v>
      </c>
      <c r="M64" s="18" t="s">
        <v>1640</v>
      </c>
      <c r="N64" s="18" t="s">
        <v>1641</v>
      </c>
      <c r="O64" s="18" t="s">
        <v>1642</v>
      </c>
      <c r="P64" s="18" t="s">
        <v>1643</v>
      </c>
      <c r="Q64" s="18" t="s">
        <v>1644</v>
      </c>
      <c r="R64" s="18" t="s">
        <v>1645</v>
      </c>
      <c r="S64" s="18" t="s">
        <v>1646</v>
      </c>
      <c r="T64" s="18" t="s">
        <v>1647</v>
      </c>
      <c r="U64" s="18" t="s">
        <v>1648</v>
      </c>
      <c r="V64" s="18" t="s">
        <v>1649</v>
      </c>
      <c r="W64" s="18" t="s">
        <v>1650</v>
      </c>
      <c r="X64" s="18" t="s">
        <v>1651</v>
      </c>
      <c r="Y64" s="18" t="s">
        <v>1652</v>
      </c>
      <c r="Z64" s="18" t="s">
        <v>1653</v>
      </c>
      <c r="AA64" s="18" t="s">
        <v>1654</v>
      </c>
      <c r="AB64" s="18" t="s">
        <v>1655</v>
      </c>
      <c r="AC64" s="18" t="s">
        <v>1656</v>
      </c>
      <c r="AD64" s="18" t="s">
        <v>1657</v>
      </c>
      <c r="AE64" s="18" t="s">
        <v>1658</v>
      </c>
      <c r="AF64" s="18" t="s">
        <v>1659</v>
      </c>
      <c r="AG64" s="18" t="s">
        <v>1660</v>
      </c>
      <c r="AH64" s="18" t="s">
        <v>1661</v>
      </c>
      <c r="AI64" s="18" t="s">
        <v>1662</v>
      </c>
      <c r="AJ64" s="18" t="s">
        <v>1663</v>
      </c>
      <c r="AK64" s="18" t="s">
        <v>1664</v>
      </c>
      <c r="AL64" s="18" t="s">
        <v>1665</v>
      </c>
      <c r="AM64" s="18" t="s">
        <v>1666</v>
      </c>
      <c r="AN64" s="18" t="s">
        <v>1667</v>
      </c>
      <c r="AO64" s="18" t="s">
        <v>1668</v>
      </c>
      <c r="AP64" s="18" t="s">
        <v>1669</v>
      </c>
      <c r="AQ64" s="18" t="s">
        <v>1670</v>
      </c>
      <c r="AR64" s="18" t="s">
        <v>1671</v>
      </c>
      <c r="AS64" s="18" t="s">
        <v>1672</v>
      </c>
      <c r="AT64" s="18" t="s">
        <v>1673</v>
      </c>
      <c r="AU64" s="18" t="s">
        <v>1674</v>
      </c>
      <c r="AV64" s="18" t="s">
        <v>1675</v>
      </c>
      <c r="AW64" s="18" t="s">
        <v>1676</v>
      </c>
      <c r="AX64" s="18" t="s">
        <v>1677</v>
      </c>
      <c r="AY64" s="18" t="s">
        <v>1678</v>
      </c>
      <c r="AZ64" s="18" t="s">
        <v>1679</v>
      </c>
      <c r="BA64" s="18" t="s">
        <v>1680</v>
      </c>
      <c r="BB64" s="18" t="s">
        <v>1681</v>
      </c>
      <c r="BC64" s="18" t="s">
        <v>1682</v>
      </c>
      <c r="BD64" s="18" t="s">
        <v>1683</v>
      </c>
      <c r="BE64" s="18" t="s">
        <v>1684</v>
      </c>
      <c r="BF64" s="18" t="s">
        <v>1685</v>
      </c>
      <c r="BG64" s="18" t="s">
        <v>1686</v>
      </c>
      <c r="BH64" s="18" t="s">
        <v>1687</v>
      </c>
      <c r="BI64" s="18" t="s">
        <v>1688</v>
      </c>
      <c r="BJ64" s="18" t="s">
        <v>1689</v>
      </c>
      <c r="BK64" s="18" t="s">
        <v>1690</v>
      </c>
      <c r="BL64" s="18" t="s">
        <v>1691</v>
      </c>
      <c r="BM64" s="18" t="s">
        <v>1692</v>
      </c>
      <c r="BN64" s="18" t="s">
        <v>1693</v>
      </c>
      <c r="BO64" s="18" t="s">
        <v>1694</v>
      </c>
      <c r="BP64" s="18" t="s">
        <v>1695</v>
      </c>
      <c r="BQ64" s="18" t="s">
        <v>1696</v>
      </c>
    </row>
    <row r="65" spans="1:69" x14ac:dyDescent="0.25">
      <c r="A65" s="39">
        <v>53</v>
      </c>
      <c r="B65" s="18" t="s">
        <v>1697</v>
      </c>
      <c r="C65" s="18" t="s">
        <v>1698</v>
      </c>
      <c r="D65" s="18" t="s">
        <v>1699</v>
      </c>
      <c r="E65" s="18" t="s">
        <v>1700</v>
      </c>
      <c r="F65" s="18" t="s">
        <v>1701</v>
      </c>
      <c r="G65" s="18" t="s">
        <v>1702</v>
      </c>
      <c r="H65" s="18" t="s">
        <v>1703</v>
      </c>
      <c r="I65" s="18" t="s">
        <v>1704</v>
      </c>
      <c r="J65" s="18" t="s">
        <v>1705</v>
      </c>
      <c r="K65" s="18" t="s">
        <v>1706</v>
      </c>
      <c r="L65" s="18" t="s">
        <v>1707</v>
      </c>
      <c r="M65" s="18" t="s">
        <v>1708</v>
      </c>
      <c r="N65" s="18" t="s">
        <v>1709</v>
      </c>
      <c r="O65" s="18" t="s">
        <v>1710</v>
      </c>
      <c r="P65" s="18" t="s">
        <v>1711</v>
      </c>
      <c r="Q65" s="18" t="s">
        <v>1712</v>
      </c>
      <c r="R65" s="18" t="s">
        <v>1713</v>
      </c>
      <c r="S65" s="18" t="s">
        <v>1714</v>
      </c>
      <c r="T65" s="18" t="s">
        <v>1715</v>
      </c>
      <c r="U65" s="18" t="s">
        <v>1716</v>
      </c>
      <c r="V65" s="18" t="s">
        <v>1717</v>
      </c>
      <c r="W65" s="18" t="s">
        <v>1718</v>
      </c>
      <c r="X65" s="18" t="s">
        <v>1719</v>
      </c>
      <c r="Y65" s="18" t="s">
        <v>1720</v>
      </c>
      <c r="Z65" s="18" t="s">
        <v>1721</v>
      </c>
      <c r="AA65" s="18" t="s">
        <v>1722</v>
      </c>
      <c r="AB65" s="18" t="s">
        <v>1723</v>
      </c>
      <c r="AC65" s="18" t="s">
        <v>1724</v>
      </c>
      <c r="AD65" s="18" t="s">
        <v>1725</v>
      </c>
      <c r="AE65" s="18" t="s">
        <v>1726</v>
      </c>
      <c r="AF65" s="18" t="s">
        <v>1727</v>
      </c>
      <c r="AG65" s="18" t="s">
        <v>1728</v>
      </c>
      <c r="AH65" s="18" t="s">
        <v>1729</v>
      </c>
      <c r="AI65" s="18" t="s">
        <v>1730</v>
      </c>
      <c r="AJ65" s="18" t="s">
        <v>1731</v>
      </c>
      <c r="AK65" s="18" t="s">
        <v>1732</v>
      </c>
      <c r="AL65" s="18" t="s">
        <v>1733</v>
      </c>
      <c r="AM65" s="18" t="s">
        <v>1734</v>
      </c>
      <c r="AN65" s="18" t="s">
        <v>1735</v>
      </c>
      <c r="AO65" s="18" t="s">
        <v>1736</v>
      </c>
      <c r="AP65" s="18" t="s">
        <v>1737</v>
      </c>
      <c r="AQ65" s="18" t="s">
        <v>1738</v>
      </c>
      <c r="AR65" s="18" t="s">
        <v>1739</v>
      </c>
      <c r="AS65" s="18" t="s">
        <v>1740</v>
      </c>
      <c r="AT65" s="18" t="s">
        <v>1741</v>
      </c>
      <c r="AU65" s="18" t="s">
        <v>1742</v>
      </c>
      <c r="AV65" s="18" t="s">
        <v>1743</v>
      </c>
      <c r="AW65" s="18" t="s">
        <v>1744</v>
      </c>
      <c r="AX65" s="18" t="s">
        <v>1745</v>
      </c>
      <c r="AY65" s="18" t="s">
        <v>1746</v>
      </c>
      <c r="AZ65" s="18" t="s">
        <v>1747</v>
      </c>
      <c r="BA65" s="18" t="s">
        <v>1748</v>
      </c>
      <c r="BB65" s="18" t="s">
        <v>1749</v>
      </c>
      <c r="BC65" s="18" t="s">
        <v>1750</v>
      </c>
      <c r="BD65" s="18" t="s">
        <v>1751</v>
      </c>
      <c r="BE65" s="18" t="s">
        <v>1752</v>
      </c>
      <c r="BF65" s="18" t="s">
        <v>1753</v>
      </c>
      <c r="BG65" s="18" t="s">
        <v>1754</v>
      </c>
      <c r="BH65" s="18" t="s">
        <v>1755</v>
      </c>
      <c r="BI65" s="18" t="s">
        <v>1756</v>
      </c>
      <c r="BJ65" s="18" t="s">
        <v>1757</v>
      </c>
      <c r="BK65" s="18" t="s">
        <v>1758</v>
      </c>
      <c r="BL65" s="18" t="s">
        <v>1759</v>
      </c>
      <c r="BM65" s="18" t="s">
        <v>1760</v>
      </c>
      <c r="BN65" s="18" t="s">
        <v>1761</v>
      </c>
      <c r="BO65" s="18" t="s">
        <v>1762</v>
      </c>
      <c r="BP65" s="18" t="s">
        <v>1763</v>
      </c>
      <c r="BQ65" s="18" t="s">
        <v>1764</v>
      </c>
    </row>
    <row r="66" spans="1:69" x14ac:dyDescent="0.25">
      <c r="A66" s="39">
        <v>54</v>
      </c>
      <c r="B66" s="18" t="s">
        <v>1697</v>
      </c>
      <c r="C66" s="18" t="s">
        <v>1698</v>
      </c>
      <c r="D66" s="18" t="s">
        <v>1699</v>
      </c>
      <c r="E66" s="18" t="s">
        <v>1700</v>
      </c>
      <c r="F66" s="18" t="s">
        <v>1701</v>
      </c>
      <c r="G66" s="18" t="s">
        <v>1702</v>
      </c>
      <c r="H66" s="18" t="s">
        <v>1703</v>
      </c>
      <c r="I66" s="18" t="s">
        <v>1704</v>
      </c>
      <c r="J66" s="18" t="s">
        <v>1705</v>
      </c>
      <c r="K66" s="18" t="s">
        <v>1706</v>
      </c>
      <c r="L66" s="18" t="s">
        <v>1707</v>
      </c>
      <c r="M66" s="18" t="s">
        <v>1708</v>
      </c>
      <c r="N66" s="18" t="s">
        <v>1709</v>
      </c>
      <c r="O66" s="18" t="s">
        <v>1710</v>
      </c>
      <c r="P66" s="18" t="s">
        <v>1711</v>
      </c>
      <c r="Q66" s="18" t="s">
        <v>1712</v>
      </c>
      <c r="R66" s="18" t="s">
        <v>1713</v>
      </c>
      <c r="S66" s="18" t="s">
        <v>1714</v>
      </c>
      <c r="T66" s="18" t="s">
        <v>1715</v>
      </c>
      <c r="U66" s="18" t="s">
        <v>1716</v>
      </c>
      <c r="V66" s="18" t="s">
        <v>1717</v>
      </c>
      <c r="W66" s="18" t="s">
        <v>1718</v>
      </c>
      <c r="X66" s="18" t="s">
        <v>1719</v>
      </c>
      <c r="Y66" s="18" t="s">
        <v>1720</v>
      </c>
      <c r="Z66" s="18" t="s">
        <v>1721</v>
      </c>
      <c r="AA66" s="18" t="s">
        <v>1722</v>
      </c>
      <c r="AB66" s="18" t="s">
        <v>1723</v>
      </c>
      <c r="AC66" s="18" t="s">
        <v>1724</v>
      </c>
      <c r="AD66" s="18" t="s">
        <v>1725</v>
      </c>
      <c r="AE66" s="18" t="s">
        <v>1726</v>
      </c>
      <c r="AF66" s="18" t="s">
        <v>1727</v>
      </c>
      <c r="AG66" s="18" t="s">
        <v>1728</v>
      </c>
      <c r="AH66" s="18" t="s">
        <v>1729</v>
      </c>
      <c r="AI66" s="18" t="s">
        <v>1730</v>
      </c>
      <c r="AJ66" s="18" t="s">
        <v>1731</v>
      </c>
      <c r="AK66" s="18" t="s">
        <v>1732</v>
      </c>
      <c r="AL66" s="18" t="s">
        <v>1733</v>
      </c>
      <c r="AM66" s="18" t="s">
        <v>1734</v>
      </c>
      <c r="AN66" s="18" t="s">
        <v>1735</v>
      </c>
      <c r="AO66" s="18" t="s">
        <v>1736</v>
      </c>
      <c r="AP66" s="18" t="s">
        <v>1737</v>
      </c>
      <c r="AQ66" s="18" t="s">
        <v>1738</v>
      </c>
      <c r="AR66" s="18" t="s">
        <v>1739</v>
      </c>
      <c r="AS66" s="18" t="s">
        <v>1740</v>
      </c>
      <c r="AT66" s="18" t="s">
        <v>1741</v>
      </c>
      <c r="AU66" s="18" t="s">
        <v>1742</v>
      </c>
      <c r="AV66" s="18" t="s">
        <v>1743</v>
      </c>
      <c r="AW66" s="18" t="s">
        <v>1744</v>
      </c>
      <c r="AX66" s="18" t="s">
        <v>1745</v>
      </c>
      <c r="AY66" s="18" t="s">
        <v>1746</v>
      </c>
      <c r="AZ66" s="18" t="s">
        <v>1747</v>
      </c>
      <c r="BA66" s="18" t="s">
        <v>1748</v>
      </c>
      <c r="BB66" s="18" t="s">
        <v>1749</v>
      </c>
      <c r="BC66" s="18" t="s">
        <v>1750</v>
      </c>
      <c r="BD66" s="18" t="s">
        <v>1751</v>
      </c>
      <c r="BE66" s="18" t="s">
        <v>1752</v>
      </c>
      <c r="BF66" s="18" t="s">
        <v>1753</v>
      </c>
      <c r="BG66" s="18" t="s">
        <v>1754</v>
      </c>
      <c r="BH66" s="18" t="s">
        <v>1755</v>
      </c>
      <c r="BI66" s="18" t="s">
        <v>1756</v>
      </c>
      <c r="BJ66" s="18" t="s">
        <v>1757</v>
      </c>
      <c r="BK66" s="18" t="s">
        <v>1758</v>
      </c>
      <c r="BL66" s="18" t="s">
        <v>1759</v>
      </c>
      <c r="BM66" s="18" t="s">
        <v>1760</v>
      </c>
      <c r="BN66" s="18" t="s">
        <v>1761</v>
      </c>
      <c r="BO66" s="18" t="s">
        <v>1762</v>
      </c>
      <c r="BP66" s="18" t="s">
        <v>1763</v>
      </c>
      <c r="BQ66" s="18" t="s">
        <v>1764</v>
      </c>
    </row>
    <row r="67" spans="1:69" x14ac:dyDescent="0.25">
      <c r="A67" s="39">
        <v>55</v>
      </c>
      <c r="B67" s="18" t="s">
        <v>1765</v>
      </c>
      <c r="C67" s="18" t="s">
        <v>1766</v>
      </c>
      <c r="D67" s="18" t="s">
        <v>1767</v>
      </c>
      <c r="E67" s="18" t="s">
        <v>1768</v>
      </c>
      <c r="F67" s="18" t="s">
        <v>1769</v>
      </c>
      <c r="G67" s="18" t="s">
        <v>1770</v>
      </c>
      <c r="H67" s="18" t="s">
        <v>1771</v>
      </c>
      <c r="I67" s="18" t="s">
        <v>1772</v>
      </c>
      <c r="J67" s="18" t="s">
        <v>1773</v>
      </c>
      <c r="K67" s="18" t="s">
        <v>1774</v>
      </c>
      <c r="L67" s="18" t="s">
        <v>1775</v>
      </c>
      <c r="M67" s="18" t="s">
        <v>1776</v>
      </c>
      <c r="N67" s="18" t="s">
        <v>1777</v>
      </c>
      <c r="O67" s="18" t="s">
        <v>1778</v>
      </c>
      <c r="P67" s="18" t="s">
        <v>1779</v>
      </c>
      <c r="Q67" s="18" t="s">
        <v>1780</v>
      </c>
      <c r="R67" s="18" t="s">
        <v>1781</v>
      </c>
      <c r="S67" s="18" t="s">
        <v>1782</v>
      </c>
      <c r="T67" s="18" t="s">
        <v>1783</v>
      </c>
      <c r="U67" s="18" t="s">
        <v>1784</v>
      </c>
      <c r="V67" s="18" t="s">
        <v>1785</v>
      </c>
      <c r="W67" s="18" t="s">
        <v>1786</v>
      </c>
      <c r="X67" s="18" t="s">
        <v>1787</v>
      </c>
      <c r="Y67" s="18" t="s">
        <v>1788</v>
      </c>
      <c r="Z67" s="18" t="s">
        <v>1789</v>
      </c>
      <c r="AA67" s="18" t="s">
        <v>1790</v>
      </c>
      <c r="AB67" s="18" t="s">
        <v>1791</v>
      </c>
      <c r="AC67" s="18" t="s">
        <v>1792</v>
      </c>
      <c r="AD67" s="18" t="s">
        <v>1793</v>
      </c>
      <c r="AE67" s="18" t="s">
        <v>1794</v>
      </c>
      <c r="AF67" s="18" t="s">
        <v>1795</v>
      </c>
      <c r="AG67" s="18" t="s">
        <v>1796</v>
      </c>
      <c r="AH67" s="18" t="s">
        <v>1797</v>
      </c>
      <c r="AI67" s="18" t="s">
        <v>1798</v>
      </c>
      <c r="AJ67" s="18" t="s">
        <v>1799</v>
      </c>
      <c r="AK67" s="18" t="s">
        <v>1800</v>
      </c>
      <c r="AL67" s="18" t="s">
        <v>1801</v>
      </c>
      <c r="AM67" s="18" t="s">
        <v>1802</v>
      </c>
      <c r="AN67" s="18" t="s">
        <v>1803</v>
      </c>
      <c r="AO67" s="18" t="s">
        <v>1804</v>
      </c>
      <c r="AP67" s="18" t="s">
        <v>1805</v>
      </c>
      <c r="AQ67" s="18" t="s">
        <v>1806</v>
      </c>
      <c r="AR67" s="18" t="s">
        <v>1807</v>
      </c>
      <c r="AS67" s="18" t="s">
        <v>1808</v>
      </c>
      <c r="AT67" s="18" t="s">
        <v>1809</v>
      </c>
      <c r="AU67" s="18" t="s">
        <v>1810</v>
      </c>
      <c r="AV67" s="18" t="s">
        <v>1811</v>
      </c>
      <c r="AW67" s="18" t="s">
        <v>1812</v>
      </c>
      <c r="AX67" s="18" t="s">
        <v>1813</v>
      </c>
      <c r="AY67" s="18" t="s">
        <v>1814</v>
      </c>
      <c r="AZ67" s="18" t="s">
        <v>1815</v>
      </c>
      <c r="BA67" s="18" t="s">
        <v>1816</v>
      </c>
      <c r="BB67" s="18" t="s">
        <v>1817</v>
      </c>
      <c r="BC67" s="18" t="s">
        <v>1818</v>
      </c>
      <c r="BD67" s="18" t="s">
        <v>1819</v>
      </c>
      <c r="BE67" s="18" t="s">
        <v>1820</v>
      </c>
      <c r="BF67" s="18" t="s">
        <v>1821</v>
      </c>
      <c r="BG67" s="18" t="s">
        <v>1822</v>
      </c>
      <c r="BH67" s="18" t="s">
        <v>1823</v>
      </c>
      <c r="BI67" s="18" t="s">
        <v>1824</v>
      </c>
      <c r="BJ67" s="18" t="s">
        <v>1825</v>
      </c>
      <c r="BK67" s="18" t="s">
        <v>1826</v>
      </c>
      <c r="BL67" s="18" t="s">
        <v>1827</v>
      </c>
      <c r="BM67" s="18" t="s">
        <v>1828</v>
      </c>
      <c r="BN67" s="18" t="s">
        <v>1829</v>
      </c>
      <c r="BO67" s="18" t="s">
        <v>1830</v>
      </c>
      <c r="BP67" s="18" t="s">
        <v>1831</v>
      </c>
      <c r="BQ67" s="18" t="s">
        <v>1832</v>
      </c>
    </row>
    <row r="68" spans="1:69" x14ac:dyDescent="0.25">
      <c r="A68" s="39">
        <v>56</v>
      </c>
      <c r="B68" s="18" t="s">
        <v>1765</v>
      </c>
      <c r="C68" s="18" t="s">
        <v>1766</v>
      </c>
      <c r="D68" s="18" t="s">
        <v>1767</v>
      </c>
      <c r="E68" s="18" t="s">
        <v>1768</v>
      </c>
      <c r="F68" s="18" t="s">
        <v>1769</v>
      </c>
      <c r="G68" s="18" t="s">
        <v>1770</v>
      </c>
      <c r="H68" s="18" t="s">
        <v>1771</v>
      </c>
      <c r="I68" s="18" t="s">
        <v>1772</v>
      </c>
      <c r="J68" s="18" t="s">
        <v>1773</v>
      </c>
      <c r="K68" s="18" t="s">
        <v>1774</v>
      </c>
      <c r="L68" s="18" t="s">
        <v>1775</v>
      </c>
      <c r="M68" s="18" t="s">
        <v>1776</v>
      </c>
      <c r="N68" s="18" t="s">
        <v>1777</v>
      </c>
      <c r="O68" s="18" t="s">
        <v>1778</v>
      </c>
      <c r="P68" s="18" t="s">
        <v>1779</v>
      </c>
      <c r="Q68" s="18" t="s">
        <v>1780</v>
      </c>
      <c r="R68" s="18" t="s">
        <v>1781</v>
      </c>
      <c r="S68" s="18" t="s">
        <v>1782</v>
      </c>
      <c r="T68" s="18" t="s">
        <v>1783</v>
      </c>
      <c r="U68" s="18" t="s">
        <v>1784</v>
      </c>
      <c r="V68" s="18" t="s">
        <v>1785</v>
      </c>
      <c r="W68" s="18" t="s">
        <v>1786</v>
      </c>
      <c r="X68" s="18" t="s">
        <v>1787</v>
      </c>
      <c r="Y68" s="18" t="s">
        <v>1788</v>
      </c>
      <c r="Z68" s="18" t="s">
        <v>1789</v>
      </c>
      <c r="AA68" s="18" t="s">
        <v>1790</v>
      </c>
      <c r="AB68" s="18" t="s">
        <v>1791</v>
      </c>
      <c r="AC68" s="18" t="s">
        <v>1792</v>
      </c>
      <c r="AD68" s="18" t="s">
        <v>1793</v>
      </c>
      <c r="AE68" s="18" t="s">
        <v>1794</v>
      </c>
      <c r="AF68" s="18" t="s">
        <v>1795</v>
      </c>
      <c r="AG68" s="18" t="s">
        <v>1796</v>
      </c>
      <c r="AH68" s="18" t="s">
        <v>1797</v>
      </c>
      <c r="AI68" s="18" t="s">
        <v>1798</v>
      </c>
      <c r="AJ68" s="18" t="s">
        <v>1799</v>
      </c>
      <c r="AK68" s="18" t="s">
        <v>1800</v>
      </c>
      <c r="AL68" s="18" t="s">
        <v>1801</v>
      </c>
      <c r="AM68" s="18" t="s">
        <v>1802</v>
      </c>
      <c r="AN68" s="18" t="s">
        <v>1803</v>
      </c>
      <c r="AO68" s="18" t="s">
        <v>1804</v>
      </c>
      <c r="AP68" s="18" t="s">
        <v>1805</v>
      </c>
      <c r="AQ68" s="18" t="s">
        <v>1806</v>
      </c>
      <c r="AR68" s="18" t="s">
        <v>1807</v>
      </c>
      <c r="AS68" s="18" t="s">
        <v>1808</v>
      </c>
      <c r="AT68" s="18" t="s">
        <v>1809</v>
      </c>
      <c r="AU68" s="18" t="s">
        <v>1810</v>
      </c>
      <c r="AV68" s="18" t="s">
        <v>1811</v>
      </c>
      <c r="AW68" s="18" t="s">
        <v>1812</v>
      </c>
      <c r="AX68" s="18" t="s">
        <v>1813</v>
      </c>
      <c r="AY68" s="18" t="s">
        <v>1814</v>
      </c>
      <c r="AZ68" s="18" t="s">
        <v>1815</v>
      </c>
      <c r="BA68" s="18" t="s">
        <v>1816</v>
      </c>
      <c r="BB68" s="18" t="s">
        <v>1817</v>
      </c>
      <c r="BC68" s="18" t="s">
        <v>1818</v>
      </c>
      <c r="BD68" s="18" t="s">
        <v>1819</v>
      </c>
      <c r="BE68" s="18" t="s">
        <v>1820</v>
      </c>
      <c r="BF68" s="18" t="s">
        <v>1821</v>
      </c>
      <c r="BG68" s="18" t="s">
        <v>1822</v>
      </c>
      <c r="BH68" s="18" t="s">
        <v>1823</v>
      </c>
      <c r="BI68" s="18" t="s">
        <v>1824</v>
      </c>
      <c r="BJ68" s="18" t="s">
        <v>1825</v>
      </c>
      <c r="BK68" s="18" t="s">
        <v>1826</v>
      </c>
      <c r="BL68" s="18" t="s">
        <v>1827</v>
      </c>
      <c r="BM68" s="18" t="s">
        <v>1828</v>
      </c>
      <c r="BN68" s="18" t="s">
        <v>1829</v>
      </c>
      <c r="BO68" s="18" t="s">
        <v>1830</v>
      </c>
      <c r="BP68" s="18" t="s">
        <v>1831</v>
      </c>
      <c r="BQ68" s="18" t="s">
        <v>1832</v>
      </c>
    </row>
    <row r="69" spans="1:69" x14ac:dyDescent="0.25">
      <c r="A69" s="39">
        <v>57</v>
      </c>
      <c r="B69" s="18" t="s">
        <v>1833</v>
      </c>
      <c r="C69" s="18" t="s">
        <v>1834</v>
      </c>
      <c r="D69" s="18" t="s">
        <v>1835</v>
      </c>
      <c r="E69" s="18" t="s">
        <v>1836</v>
      </c>
      <c r="F69" s="18" t="s">
        <v>1837</v>
      </c>
      <c r="G69" s="18" t="s">
        <v>1838</v>
      </c>
      <c r="H69" s="18" t="s">
        <v>1839</v>
      </c>
      <c r="I69" s="18" t="s">
        <v>1840</v>
      </c>
      <c r="J69" s="18" t="s">
        <v>1841</v>
      </c>
      <c r="K69" s="18" t="s">
        <v>1842</v>
      </c>
      <c r="L69" s="18" t="s">
        <v>1843</v>
      </c>
      <c r="M69" s="18" t="s">
        <v>1844</v>
      </c>
      <c r="N69" s="18" t="s">
        <v>1845</v>
      </c>
      <c r="O69" s="18" t="s">
        <v>1846</v>
      </c>
      <c r="P69" s="18" t="s">
        <v>1847</v>
      </c>
      <c r="Q69" s="18" t="s">
        <v>1848</v>
      </c>
      <c r="R69" s="18" t="s">
        <v>1849</v>
      </c>
      <c r="S69" s="18" t="s">
        <v>1850</v>
      </c>
      <c r="T69" s="18" t="s">
        <v>1851</v>
      </c>
      <c r="U69" s="18" t="s">
        <v>1852</v>
      </c>
      <c r="V69" s="18" t="s">
        <v>1853</v>
      </c>
      <c r="W69" s="18" t="s">
        <v>1854</v>
      </c>
      <c r="X69" s="18" t="s">
        <v>1855</v>
      </c>
      <c r="Y69" s="18" t="s">
        <v>1856</v>
      </c>
      <c r="Z69" s="18" t="s">
        <v>1857</v>
      </c>
      <c r="AA69" s="18" t="s">
        <v>1858</v>
      </c>
      <c r="AB69" s="18" t="s">
        <v>1859</v>
      </c>
      <c r="AC69" s="18" t="s">
        <v>1860</v>
      </c>
      <c r="AD69" s="18" t="s">
        <v>1861</v>
      </c>
      <c r="AE69" s="18" t="s">
        <v>1862</v>
      </c>
      <c r="AF69" s="18" t="s">
        <v>1863</v>
      </c>
      <c r="AG69" s="18" t="s">
        <v>1864</v>
      </c>
      <c r="AH69" s="18" t="s">
        <v>1865</v>
      </c>
      <c r="AI69" s="18" t="s">
        <v>1866</v>
      </c>
      <c r="AJ69" s="18" t="s">
        <v>1867</v>
      </c>
      <c r="AK69" s="18" t="s">
        <v>1868</v>
      </c>
      <c r="AL69" s="18" t="s">
        <v>1869</v>
      </c>
      <c r="AM69" s="18" t="s">
        <v>1870</v>
      </c>
      <c r="AN69" s="18" t="s">
        <v>1871</v>
      </c>
      <c r="AO69" s="18" t="s">
        <v>1872</v>
      </c>
      <c r="AP69" s="18" t="s">
        <v>1873</v>
      </c>
      <c r="AQ69" s="18" t="s">
        <v>1874</v>
      </c>
      <c r="AR69" s="18" t="s">
        <v>1875</v>
      </c>
      <c r="AS69" s="18" t="s">
        <v>1876</v>
      </c>
      <c r="AT69" s="18" t="s">
        <v>1877</v>
      </c>
      <c r="AU69" s="18" t="s">
        <v>1878</v>
      </c>
      <c r="AV69" s="18" t="s">
        <v>1879</v>
      </c>
      <c r="AW69" s="18" t="s">
        <v>1880</v>
      </c>
      <c r="AX69" s="18" t="s">
        <v>1881</v>
      </c>
      <c r="AY69" s="18" t="s">
        <v>1882</v>
      </c>
      <c r="AZ69" s="18" t="s">
        <v>1883</v>
      </c>
      <c r="BA69" s="18" t="s">
        <v>1884</v>
      </c>
      <c r="BB69" s="18" t="s">
        <v>1885</v>
      </c>
      <c r="BC69" s="18" t="s">
        <v>1886</v>
      </c>
      <c r="BD69" s="18" t="s">
        <v>1887</v>
      </c>
      <c r="BE69" s="18" t="s">
        <v>1888</v>
      </c>
      <c r="BF69" s="18" t="s">
        <v>1889</v>
      </c>
      <c r="BG69" s="18" t="s">
        <v>1890</v>
      </c>
      <c r="BH69" s="18" t="s">
        <v>1891</v>
      </c>
      <c r="BI69" s="18" t="s">
        <v>1892</v>
      </c>
      <c r="BJ69" s="18" t="s">
        <v>1893</v>
      </c>
      <c r="BK69" s="18" t="s">
        <v>1894</v>
      </c>
      <c r="BL69" s="18" t="s">
        <v>1895</v>
      </c>
      <c r="BM69" s="18" t="s">
        <v>1896</v>
      </c>
      <c r="BN69" s="18" t="s">
        <v>1897</v>
      </c>
      <c r="BO69" s="18" t="s">
        <v>1898</v>
      </c>
      <c r="BP69" s="18" t="s">
        <v>1899</v>
      </c>
      <c r="BQ69" s="18" t="s">
        <v>1900</v>
      </c>
    </row>
    <row r="70" spans="1:69" x14ac:dyDescent="0.25">
      <c r="A70" s="39">
        <v>58</v>
      </c>
      <c r="B70" s="18" t="s">
        <v>1833</v>
      </c>
      <c r="C70" s="18" t="s">
        <v>1834</v>
      </c>
      <c r="D70" s="18" t="s">
        <v>1835</v>
      </c>
      <c r="E70" s="18" t="s">
        <v>1836</v>
      </c>
      <c r="F70" s="18" t="s">
        <v>1837</v>
      </c>
      <c r="G70" s="18" t="s">
        <v>1838</v>
      </c>
      <c r="H70" s="18" t="s">
        <v>1839</v>
      </c>
      <c r="I70" s="18" t="s">
        <v>1840</v>
      </c>
      <c r="J70" s="18" t="s">
        <v>1841</v>
      </c>
      <c r="K70" s="18" t="s">
        <v>1842</v>
      </c>
      <c r="L70" s="18" t="s">
        <v>1843</v>
      </c>
      <c r="M70" s="18" t="s">
        <v>1844</v>
      </c>
      <c r="N70" s="18" t="s">
        <v>1845</v>
      </c>
      <c r="O70" s="18" t="s">
        <v>1846</v>
      </c>
      <c r="P70" s="18" t="s">
        <v>1847</v>
      </c>
      <c r="Q70" s="18" t="s">
        <v>1848</v>
      </c>
      <c r="R70" s="18" t="s">
        <v>1849</v>
      </c>
      <c r="S70" s="18" t="s">
        <v>1850</v>
      </c>
      <c r="T70" s="18" t="s">
        <v>1851</v>
      </c>
      <c r="U70" s="18" t="s">
        <v>1852</v>
      </c>
      <c r="V70" s="18" t="s">
        <v>1853</v>
      </c>
      <c r="W70" s="18" t="s">
        <v>1854</v>
      </c>
      <c r="X70" s="18" t="s">
        <v>1855</v>
      </c>
      <c r="Y70" s="18" t="s">
        <v>1856</v>
      </c>
      <c r="Z70" s="18" t="s">
        <v>1857</v>
      </c>
      <c r="AA70" s="18" t="s">
        <v>1858</v>
      </c>
      <c r="AB70" s="18" t="s">
        <v>1859</v>
      </c>
      <c r="AC70" s="18" t="s">
        <v>1860</v>
      </c>
      <c r="AD70" s="18" t="s">
        <v>1861</v>
      </c>
      <c r="AE70" s="18" t="s">
        <v>1862</v>
      </c>
      <c r="AF70" s="18" t="s">
        <v>1863</v>
      </c>
      <c r="AG70" s="18" t="s">
        <v>1864</v>
      </c>
      <c r="AH70" s="18" t="s">
        <v>1865</v>
      </c>
      <c r="AI70" s="18" t="s">
        <v>1866</v>
      </c>
      <c r="AJ70" s="18" t="s">
        <v>1867</v>
      </c>
      <c r="AK70" s="18" t="s">
        <v>1868</v>
      </c>
      <c r="AL70" s="18" t="s">
        <v>1869</v>
      </c>
      <c r="AM70" s="18" t="s">
        <v>1870</v>
      </c>
      <c r="AN70" s="18" t="s">
        <v>1871</v>
      </c>
      <c r="AO70" s="18" t="s">
        <v>1872</v>
      </c>
      <c r="AP70" s="18" t="s">
        <v>1873</v>
      </c>
      <c r="AQ70" s="18" t="s">
        <v>1874</v>
      </c>
      <c r="AR70" s="18" t="s">
        <v>1875</v>
      </c>
      <c r="AS70" s="18" t="s">
        <v>1876</v>
      </c>
      <c r="AT70" s="18" t="s">
        <v>1877</v>
      </c>
      <c r="AU70" s="18" t="s">
        <v>1878</v>
      </c>
      <c r="AV70" s="18" t="s">
        <v>1879</v>
      </c>
      <c r="AW70" s="18" t="s">
        <v>1880</v>
      </c>
      <c r="AX70" s="18" t="s">
        <v>1881</v>
      </c>
      <c r="AY70" s="18" t="s">
        <v>1882</v>
      </c>
      <c r="AZ70" s="18" t="s">
        <v>1883</v>
      </c>
      <c r="BA70" s="18" t="s">
        <v>1884</v>
      </c>
      <c r="BB70" s="18" t="s">
        <v>1885</v>
      </c>
      <c r="BC70" s="18" t="s">
        <v>1886</v>
      </c>
      <c r="BD70" s="18" t="s">
        <v>1887</v>
      </c>
      <c r="BE70" s="18" t="s">
        <v>1888</v>
      </c>
      <c r="BF70" s="18" t="s">
        <v>1889</v>
      </c>
      <c r="BG70" s="18" t="s">
        <v>1890</v>
      </c>
      <c r="BH70" s="18" t="s">
        <v>1891</v>
      </c>
      <c r="BI70" s="18" t="s">
        <v>1892</v>
      </c>
      <c r="BJ70" s="18" t="s">
        <v>1893</v>
      </c>
      <c r="BK70" s="18" t="s">
        <v>1894</v>
      </c>
      <c r="BL70" s="18" t="s">
        <v>1895</v>
      </c>
      <c r="BM70" s="18" t="s">
        <v>1896</v>
      </c>
      <c r="BN70" s="18" t="s">
        <v>1897</v>
      </c>
      <c r="BO70" s="18" t="s">
        <v>1898</v>
      </c>
      <c r="BP70" s="18" t="s">
        <v>1899</v>
      </c>
      <c r="BQ70" s="18" t="s">
        <v>1900</v>
      </c>
    </row>
    <row r="71" spans="1:69" x14ac:dyDescent="0.25">
      <c r="A71" s="39">
        <v>59</v>
      </c>
      <c r="B71" s="18" t="s">
        <v>1901</v>
      </c>
      <c r="C71" s="18" t="s">
        <v>1902</v>
      </c>
      <c r="D71" s="18" t="s">
        <v>1903</v>
      </c>
      <c r="E71" s="18" t="s">
        <v>1904</v>
      </c>
      <c r="F71" s="18" t="s">
        <v>1905</v>
      </c>
      <c r="G71" s="18" t="s">
        <v>1906</v>
      </c>
      <c r="H71" s="18" t="s">
        <v>1907</v>
      </c>
      <c r="I71" s="18" t="s">
        <v>1908</v>
      </c>
      <c r="J71" s="18" t="s">
        <v>1909</v>
      </c>
      <c r="K71" s="18" t="s">
        <v>1910</v>
      </c>
      <c r="L71" s="18" t="s">
        <v>1911</v>
      </c>
      <c r="M71" s="18" t="s">
        <v>1912</v>
      </c>
      <c r="N71" s="18" t="s">
        <v>1913</v>
      </c>
      <c r="O71" s="18" t="s">
        <v>1914</v>
      </c>
      <c r="P71" s="18" t="s">
        <v>1915</v>
      </c>
      <c r="Q71" s="18" t="s">
        <v>1916</v>
      </c>
      <c r="R71" s="18" t="s">
        <v>1917</v>
      </c>
      <c r="S71" s="18" t="s">
        <v>1918</v>
      </c>
      <c r="T71" s="18" t="s">
        <v>1919</v>
      </c>
      <c r="U71" s="18" t="s">
        <v>1920</v>
      </c>
      <c r="V71" s="18" t="s">
        <v>1921</v>
      </c>
      <c r="W71" s="18" t="s">
        <v>1922</v>
      </c>
      <c r="X71" s="18" t="s">
        <v>1923</v>
      </c>
      <c r="Y71" s="18" t="s">
        <v>1924</v>
      </c>
      <c r="Z71" s="18" t="s">
        <v>1925</v>
      </c>
      <c r="AA71" s="18" t="s">
        <v>1926</v>
      </c>
      <c r="AB71" s="18" t="s">
        <v>1927</v>
      </c>
      <c r="AC71" s="18" t="s">
        <v>1928</v>
      </c>
      <c r="AD71" s="18" t="s">
        <v>1929</v>
      </c>
      <c r="AE71" s="18" t="s">
        <v>1930</v>
      </c>
      <c r="AF71" s="18" t="s">
        <v>1931</v>
      </c>
      <c r="AG71" s="18" t="s">
        <v>1932</v>
      </c>
      <c r="AH71" s="18" t="s">
        <v>1933</v>
      </c>
      <c r="AI71" s="18" t="s">
        <v>1934</v>
      </c>
      <c r="AJ71" s="18" t="s">
        <v>1935</v>
      </c>
      <c r="AK71" s="18" t="s">
        <v>1936</v>
      </c>
      <c r="AL71" s="18" t="s">
        <v>1937</v>
      </c>
      <c r="AM71" s="18" t="s">
        <v>1938</v>
      </c>
      <c r="AN71" s="18" t="s">
        <v>1939</v>
      </c>
      <c r="AO71" s="18" t="s">
        <v>1940</v>
      </c>
      <c r="AP71" s="18" t="s">
        <v>1941</v>
      </c>
      <c r="AQ71" s="18" t="s">
        <v>1942</v>
      </c>
      <c r="AR71" s="18" t="s">
        <v>1943</v>
      </c>
      <c r="AS71" s="18" t="s">
        <v>1944</v>
      </c>
      <c r="AT71" s="18" t="s">
        <v>1945</v>
      </c>
      <c r="AU71" s="18" t="s">
        <v>1946</v>
      </c>
      <c r="AV71" s="18" t="s">
        <v>1947</v>
      </c>
      <c r="AW71" s="18" t="s">
        <v>1948</v>
      </c>
      <c r="AX71" s="18" t="s">
        <v>1949</v>
      </c>
      <c r="AY71" s="18" t="s">
        <v>1950</v>
      </c>
      <c r="AZ71" s="18" t="s">
        <v>1951</v>
      </c>
      <c r="BA71" s="18" t="s">
        <v>1952</v>
      </c>
      <c r="BB71" s="18" t="s">
        <v>1953</v>
      </c>
      <c r="BC71" s="18" t="s">
        <v>1954</v>
      </c>
      <c r="BD71" s="18" t="s">
        <v>1955</v>
      </c>
      <c r="BE71" s="18" t="s">
        <v>1956</v>
      </c>
      <c r="BF71" s="18" t="s">
        <v>1957</v>
      </c>
      <c r="BG71" s="18" t="s">
        <v>1958</v>
      </c>
      <c r="BH71" s="18" t="s">
        <v>1959</v>
      </c>
      <c r="BI71" s="18" t="s">
        <v>1960</v>
      </c>
      <c r="BJ71" s="18" t="s">
        <v>1961</v>
      </c>
      <c r="BK71" s="18" t="s">
        <v>1962</v>
      </c>
      <c r="BL71" s="18" t="s">
        <v>1963</v>
      </c>
      <c r="BM71" s="18" t="s">
        <v>1964</v>
      </c>
      <c r="BN71" s="18" t="s">
        <v>1965</v>
      </c>
      <c r="BO71" s="18" t="s">
        <v>1966</v>
      </c>
      <c r="BP71" s="18" t="s">
        <v>1967</v>
      </c>
      <c r="BQ71" s="18" t="s">
        <v>1968</v>
      </c>
    </row>
    <row r="72" spans="1:69" x14ac:dyDescent="0.25">
      <c r="A72" s="39">
        <v>60</v>
      </c>
      <c r="B72" s="18" t="s">
        <v>1901</v>
      </c>
      <c r="C72" s="18" t="s">
        <v>1902</v>
      </c>
      <c r="D72" s="18" t="s">
        <v>1903</v>
      </c>
      <c r="E72" s="18" t="s">
        <v>1904</v>
      </c>
      <c r="F72" s="18" t="s">
        <v>1905</v>
      </c>
      <c r="G72" s="18" t="s">
        <v>1906</v>
      </c>
      <c r="H72" s="18" t="s">
        <v>1907</v>
      </c>
      <c r="I72" s="18" t="s">
        <v>1908</v>
      </c>
      <c r="J72" s="18" t="s">
        <v>1909</v>
      </c>
      <c r="K72" s="18" t="s">
        <v>1910</v>
      </c>
      <c r="L72" s="18" t="s">
        <v>1911</v>
      </c>
      <c r="M72" s="18" t="s">
        <v>1912</v>
      </c>
      <c r="N72" s="18" t="s">
        <v>1913</v>
      </c>
      <c r="O72" s="18" t="s">
        <v>1914</v>
      </c>
      <c r="P72" s="18" t="s">
        <v>1915</v>
      </c>
      <c r="Q72" s="18" t="s">
        <v>1916</v>
      </c>
      <c r="R72" s="18" t="s">
        <v>1917</v>
      </c>
      <c r="S72" s="18" t="s">
        <v>1918</v>
      </c>
      <c r="T72" s="18" t="s">
        <v>1919</v>
      </c>
      <c r="U72" s="18" t="s">
        <v>1920</v>
      </c>
      <c r="V72" s="18" t="s">
        <v>1921</v>
      </c>
      <c r="W72" s="18" t="s">
        <v>1922</v>
      </c>
      <c r="X72" s="18" t="s">
        <v>1923</v>
      </c>
      <c r="Y72" s="18" t="s">
        <v>1924</v>
      </c>
      <c r="Z72" s="18" t="s">
        <v>1925</v>
      </c>
      <c r="AA72" s="18" t="s">
        <v>1926</v>
      </c>
      <c r="AB72" s="18" t="s">
        <v>1927</v>
      </c>
      <c r="AC72" s="18" t="s">
        <v>1928</v>
      </c>
      <c r="AD72" s="18" t="s">
        <v>1929</v>
      </c>
      <c r="AE72" s="18" t="s">
        <v>1930</v>
      </c>
      <c r="AF72" s="18" t="s">
        <v>1931</v>
      </c>
      <c r="AG72" s="18" t="s">
        <v>1932</v>
      </c>
      <c r="AH72" s="18" t="s">
        <v>1933</v>
      </c>
      <c r="AI72" s="18" t="s">
        <v>1934</v>
      </c>
      <c r="AJ72" s="18" t="s">
        <v>1935</v>
      </c>
      <c r="AK72" s="18" t="s">
        <v>1936</v>
      </c>
      <c r="AL72" s="18" t="s">
        <v>1937</v>
      </c>
      <c r="AM72" s="18" t="s">
        <v>1938</v>
      </c>
      <c r="AN72" s="18" t="s">
        <v>1939</v>
      </c>
      <c r="AO72" s="18" t="s">
        <v>1940</v>
      </c>
      <c r="AP72" s="18" t="s">
        <v>1941</v>
      </c>
      <c r="AQ72" s="18" t="s">
        <v>1942</v>
      </c>
      <c r="AR72" s="18" t="s">
        <v>1943</v>
      </c>
      <c r="AS72" s="18" t="s">
        <v>1944</v>
      </c>
      <c r="AT72" s="18" t="s">
        <v>1945</v>
      </c>
      <c r="AU72" s="18" t="s">
        <v>1946</v>
      </c>
      <c r="AV72" s="18" t="s">
        <v>1947</v>
      </c>
      <c r="AW72" s="18" t="s">
        <v>1948</v>
      </c>
      <c r="AX72" s="18" t="s">
        <v>1949</v>
      </c>
      <c r="AY72" s="18" t="s">
        <v>1950</v>
      </c>
      <c r="AZ72" s="18" t="s">
        <v>1951</v>
      </c>
      <c r="BA72" s="18" t="s">
        <v>1952</v>
      </c>
      <c r="BB72" s="18" t="s">
        <v>1953</v>
      </c>
      <c r="BC72" s="18" t="s">
        <v>1954</v>
      </c>
      <c r="BD72" s="18" t="s">
        <v>1955</v>
      </c>
      <c r="BE72" s="18" t="s">
        <v>1956</v>
      </c>
      <c r="BF72" s="18" t="s">
        <v>1957</v>
      </c>
      <c r="BG72" s="18" t="s">
        <v>1958</v>
      </c>
      <c r="BH72" s="18" t="s">
        <v>1959</v>
      </c>
      <c r="BI72" s="18" t="s">
        <v>1960</v>
      </c>
      <c r="BJ72" s="18" t="s">
        <v>1961</v>
      </c>
      <c r="BK72" s="18" t="s">
        <v>1962</v>
      </c>
      <c r="BL72" s="18" t="s">
        <v>1963</v>
      </c>
      <c r="BM72" s="18" t="s">
        <v>1964</v>
      </c>
      <c r="BN72" s="18" t="s">
        <v>1965</v>
      </c>
      <c r="BO72" s="18" t="s">
        <v>1966</v>
      </c>
      <c r="BP72" s="18" t="s">
        <v>1967</v>
      </c>
      <c r="BQ72" s="18" t="s">
        <v>1968</v>
      </c>
    </row>
    <row r="73" spans="1:69" x14ac:dyDescent="0.25">
      <c r="A73" s="39">
        <v>61</v>
      </c>
      <c r="B73" s="18" t="s">
        <v>1969</v>
      </c>
      <c r="C73" s="18" t="s">
        <v>1970</v>
      </c>
      <c r="D73" s="18" t="s">
        <v>1971</v>
      </c>
      <c r="E73" s="18" t="s">
        <v>1972</v>
      </c>
      <c r="F73" s="18" t="s">
        <v>1973</v>
      </c>
      <c r="G73" s="18" t="s">
        <v>1974</v>
      </c>
      <c r="H73" s="18" t="s">
        <v>1975</v>
      </c>
      <c r="I73" s="18" t="s">
        <v>1976</v>
      </c>
      <c r="J73" s="18" t="s">
        <v>1977</v>
      </c>
      <c r="K73" s="18" t="s">
        <v>1978</v>
      </c>
      <c r="L73" s="18" t="s">
        <v>1979</v>
      </c>
      <c r="M73" s="18" t="s">
        <v>1980</v>
      </c>
      <c r="N73" s="18" t="s">
        <v>1981</v>
      </c>
      <c r="O73" s="18" t="s">
        <v>1982</v>
      </c>
      <c r="P73" s="18" t="s">
        <v>1983</v>
      </c>
      <c r="Q73" s="18" t="s">
        <v>1984</v>
      </c>
      <c r="R73" s="18" t="s">
        <v>1985</v>
      </c>
      <c r="S73" s="18" t="s">
        <v>1986</v>
      </c>
      <c r="T73" s="18" t="s">
        <v>1987</v>
      </c>
      <c r="U73" s="18" t="s">
        <v>1988</v>
      </c>
      <c r="V73" s="18" t="s">
        <v>1989</v>
      </c>
      <c r="W73" s="18" t="s">
        <v>1990</v>
      </c>
      <c r="X73" s="18" t="s">
        <v>1991</v>
      </c>
      <c r="Y73" s="18" t="s">
        <v>1992</v>
      </c>
      <c r="Z73" s="18" t="s">
        <v>1993</v>
      </c>
      <c r="AA73" s="18" t="s">
        <v>1994</v>
      </c>
      <c r="AB73" s="18" t="s">
        <v>1995</v>
      </c>
      <c r="AC73" s="18" t="s">
        <v>1996</v>
      </c>
      <c r="AD73" s="18" t="s">
        <v>1997</v>
      </c>
      <c r="AE73" s="18" t="s">
        <v>1998</v>
      </c>
      <c r="AF73" s="18" t="s">
        <v>1999</v>
      </c>
      <c r="AG73" s="18" t="s">
        <v>2000</v>
      </c>
      <c r="AH73" s="18" t="s">
        <v>2001</v>
      </c>
      <c r="AI73" s="18" t="s">
        <v>2002</v>
      </c>
      <c r="AJ73" s="18" t="s">
        <v>2003</v>
      </c>
      <c r="AK73" s="18" t="s">
        <v>2004</v>
      </c>
      <c r="AL73" s="18" t="s">
        <v>2005</v>
      </c>
      <c r="AM73" s="18" t="s">
        <v>2006</v>
      </c>
      <c r="AN73" s="18" t="s">
        <v>2007</v>
      </c>
      <c r="AO73" s="18" t="s">
        <v>2008</v>
      </c>
      <c r="AP73" s="18" t="s">
        <v>2009</v>
      </c>
      <c r="AQ73" s="18" t="s">
        <v>2010</v>
      </c>
      <c r="AR73" s="18" t="s">
        <v>2011</v>
      </c>
      <c r="AS73" s="18" t="s">
        <v>2012</v>
      </c>
      <c r="AT73" s="18" t="s">
        <v>2013</v>
      </c>
      <c r="AU73" s="18" t="s">
        <v>2014</v>
      </c>
      <c r="AV73" s="18" t="s">
        <v>2015</v>
      </c>
      <c r="AW73" s="18" t="s">
        <v>2016</v>
      </c>
      <c r="AX73" s="18" t="s">
        <v>2017</v>
      </c>
      <c r="AY73" s="18" t="s">
        <v>2018</v>
      </c>
      <c r="AZ73" s="18" t="s">
        <v>2019</v>
      </c>
      <c r="BA73" s="18" t="s">
        <v>2020</v>
      </c>
      <c r="BB73" s="18" t="s">
        <v>2021</v>
      </c>
      <c r="BC73" s="18" t="s">
        <v>2022</v>
      </c>
      <c r="BD73" s="18" t="s">
        <v>2023</v>
      </c>
      <c r="BE73" s="18" t="s">
        <v>2024</v>
      </c>
      <c r="BF73" s="18" t="s">
        <v>2025</v>
      </c>
      <c r="BG73" s="18" t="s">
        <v>2026</v>
      </c>
      <c r="BH73" s="18" t="s">
        <v>2027</v>
      </c>
      <c r="BI73" s="18" t="s">
        <v>2028</v>
      </c>
      <c r="BJ73" s="18" t="s">
        <v>2029</v>
      </c>
      <c r="BK73" s="18" t="s">
        <v>2030</v>
      </c>
      <c r="BL73" s="18" t="s">
        <v>2031</v>
      </c>
      <c r="BM73" s="18" t="s">
        <v>2032</v>
      </c>
      <c r="BN73" s="18" t="s">
        <v>2033</v>
      </c>
      <c r="BO73" s="18" t="s">
        <v>2034</v>
      </c>
      <c r="BP73" s="18" t="s">
        <v>2035</v>
      </c>
      <c r="BQ73" s="18" t="s">
        <v>2036</v>
      </c>
    </row>
    <row r="74" spans="1:69" x14ac:dyDescent="0.25">
      <c r="A74" s="39">
        <v>62</v>
      </c>
      <c r="B74" s="18" t="s">
        <v>1969</v>
      </c>
      <c r="C74" s="18" t="s">
        <v>1970</v>
      </c>
      <c r="D74" s="18" t="s">
        <v>1971</v>
      </c>
      <c r="E74" s="18" t="s">
        <v>1972</v>
      </c>
      <c r="F74" s="18" t="s">
        <v>1973</v>
      </c>
      <c r="G74" s="18" t="s">
        <v>1974</v>
      </c>
      <c r="H74" s="18" t="s">
        <v>1975</v>
      </c>
      <c r="I74" s="18" t="s">
        <v>1976</v>
      </c>
      <c r="J74" s="18" t="s">
        <v>1977</v>
      </c>
      <c r="K74" s="18" t="s">
        <v>1978</v>
      </c>
      <c r="L74" s="18" t="s">
        <v>1979</v>
      </c>
      <c r="M74" s="18" t="s">
        <v>1980</v>
      </c>
      <c r="N74" s="18" t="s">
        <v>1981</v>
      </c>
      <c r="O74" s="18" t="s">
        <v>1982</v>
      </c>
      <c r="P74" s="18" t="s">
        <v>1983</v>
      </c>
      <c r="Q74" s="18" t="s">
        <v>1984</v>
      </c>
      <c r="R74" s="18" t="s">
        <v>1985</v>
      </c>
      <c r="S74" s="18" t="s">
        <v>1986</v>
      </c>
      <c r="T74" s="18" t="s">
        <v>1987</v>
      </c>
      <c r="U74" s="18" t="s">
        <v>1988</v>
      </c>
      <c r="V74" s="18" t="s">
        <v>1989</v>
      </c>
      <c r="W74" s="18" t="s">
        <v>1990</v>
      </c>
      <c r="X74" s="18" t="s">
        <v>1991</v>
      </c>
      <c r="Y74" s="18" t="s">
        <v>1992</v>
      </c>
      <c r="Z74" s="18" t="s">
        <v>1993</v>
      </c>
      <c r="AA74" s="18" t="s">
        <v>1994</v>
      </c>
      <c r="AB74" s="18" t="s">
        <v>1995</v>
      </c>
      <c r="AC74" s="18" t="s">
        <v>1996</v>
      </c>
      <c r="AD74" s="18" t="s">
        <v>1997</v>
      </c>
      <c r="AE74" s="18" t="s">
        <v>1998</v>
      </c>
      <c r="AF74" s="18" t="s">
        <v>1999</v>
      </c>
      <c r="AG74" s="18" t="s">
        <v>2000</v>
      </c>
      <c r="AH74" s="18" t="s">
        <v>2001</v>
      </c>
      <c r="AI74" s="18" t="s">
        <v>2002</v>
      </c>
      <c r="AJ74" s="18" t="s">
        <v>2003</v>
      </c>
      <c r="AK74" s="18" t="s">
        <v>2004</v>
      </c>
      <c r="AL74" s="18" t="s">
        <v>2005</v>
      </c>
      <c r="AM74" s="18" t="s">
        <v>2006</v>
      </c>
      <c r="AN74" s="18" t="s">
        <v>2007</v>
      </c>
      <c r="AO74" s="18" t="s">
        <v>2008</v>
      </c>
      <c r="AP74" s="18" t="s">
        <v>2009</v>
      </c>
      <c r="AQ74" s="18" t="s">
        <v>2010</v>
      </c>
      <c r="AR74" s="18" t="s">
        <v>2011</v>
      </c>
      <c r="AS74" s="18" t="s">
        <v>2012</v>
      </c>
      <c r="AT74" s="18" t="s">
        <v>2013</v>
      </c>
      <c r="AU74" s="18" t="s">
        <v>2014</v>
      </c>
      <c r="AV74" s="18" t="s">
        <v>2015</v>
      </c>
      <c r="AW74" s="18" t="s">
        <v>2016</v>
      </c>
      <c r="AX74" s="18" t="s">
        <v>2017</v>
      </c>
      <c r="AY74" s="18" t="s">
        <v>2018</v>
      </c>
      <c r="AZ74" s="18" t="s">
        <v>2019</v>
      </c>
      <c r="BA74" s="18" t="s">
        <v>2020</v>
      </c>
      <c r="BB74" s="18" t="s">
        <v>2021</v>
      </c>
      <c r="BC74" s="18" t="s">
        <v>2022</v>
      </c>
      <c r="BD74" s="18" t="s">
        <v>2023</v>
      </c>
      <c r="BE74" s="18" t="s">
        <v>2024</v>
      </c>
      <c r="BF74" s="18" t="s">
        <v>2025</v>
      </c>
      <c r="BG74" s="18" t="s">
        <v>2026</v>
      </c>
      <c r="BH74" s="18" t="s">
        <v>2027</v>
      </c>
      <c r="BI74" s="18" t="s">
        <v>2028</v>
      </c>
      <c r="BJ74" s="18" t="s">
        <v>2029</v>
      </c>
      <c r="BK74" s="18" t="s">
        <v>2030</v>
      </c>
      <c r="BL74" s="18" t="s">
        <v>2031</v>
      </c>
      <c r="BM74" s="18" t="s">
        <v>2032</v>
      </c>
      <c r="BN74" s="18" t="s">
        <v>2033</v>
      </c>
      <c r="BO74" s="18" t="s">
        <v>2034</v>
      </c>
      <c r="BP74" s="18" t="s">
        <v>2035</v>
      </c>
      <c r="BQ74" s="18" t="s">
        <v>2036</v>
      </c>
    </row>
    <row r="75" spans="1:69" x14ac:dyDescent="0.25">
      <c r="A75" s="39">
        <v>63</v>
      </c>
      <c r="B75" s="18" t="s">
        <v>2037</v>
      </c>
      <c r="C75" s="18" t="s">
        <v>2038</v>
      </c>
      <c r="D75" s="18" t="s">
        <v>2039</v>
      </c>
      <c r="E75" s="18" t="s">
        <v>2040</v>
      </c>
      <c r="F75" s="18" t="s">
        <v>2041</v>
      </c>
      <c r="G75" s="18" t="s">
        <v>2042</v>
      </c>
      <c r="H75" s="18" t="s">
        <v>2043</v>
      </c>
      <c r="I75" s="18" t="s">
        <v>2044</v>
      </c>
      <c r="J75" s="18" t="s">
        <v>2045</v>
      </c>
      <c r="K75" s="18" t="s">
        <v>2046</v>
      </c>
      <c r="L75" s="18" t="s">
        <v>2047</v>
      </c>
      <c r="M75" s="18" t="s">
        <v>2048</v>
      </c>
      <c r="N75" s="18" t="s">
        <v>2049</v>
      </c>
      <c r="O75" s="18" t="s">
        <v>2050</v>
      </c>
      <c r="P75" s="18" t="s">
        <v>2051</v>
      </c>
      <c r="Q75" s="18" t="s">
        <v>2052</v>
      </c>
      <c r="R75" s="18" t="s">
        <v>2053</v>
      </c>
      <c r="S75" s="18" t="s">
        <v>2054</v>
      </c>
      <c r="T75" s="18" t="s">
        <v>2055</v>
      </c>
      <c r="U75" s="18" t="s">
        <v>2056</v>
      </c>
      <c r="V75" s="18" t="s">
        <v>2057</v>
      </c>
      <c r="W75" s="18" t="s">
        <v>2058</v>
      </c>
      <c r="X75" s="18" t="s">
        <v>2059</v>
      </c>
      <c r="Y75" s="18" t="s">
        <v>2060</v>
      </c>
      <c r="Z75" s="18" t="s">
        <v>2061</v>
      </c>
      <c r="AA75" s="18" t="s">
        <v>2062</v>
      </c>
      <c r="AB75" s="18" t="s">
        <v>2063</v>
      </c>
      <c r="AC75" s="18" t="s">
        <v>2064</v>
      </c>
      <c r="AD75" s="18" t="s">
        <v>2065</v>
      </c>
      <c r="AE75" s="18" t="s">
        <v>2066</v>
      </c>
      <c r="AF75" s="18" t="s">
        <v>2067</v>
      </c>
      <c r="AG75" s="18" t="s">
        <v>2068</v>
      </c>
      <c r="AH75" s="18" t="s">
        <v>2069</v>
      </c>
      <c r="AI75" s="18" t="s">
        <v>2070</v>
      </c>
      <c r="AJ75" s="18" t="s">
        <v>2071</v>
      </c>
      <c r="AK75" s="18" t="s">
        <v>2072</v>
      </c>
      <c r="AL75" s="18" t="s">
        <v>2073</v>
      </c>
      <c r="AM75" s="18" t="s">
        <v>2074</v>
      </c>
      <c r="AN75" s="18" t="s">
        <v>2075</v>
      </c>
      <c r="AO75" s="18" t="s">
        <v>2076</v>
      </c>
      <c r="AP75" s="18" t="s">
        <v>2077</v>
      </c>
      <c r="AQ75" s="18" t="s">
        <v>2078</v>
      </c>
      <c r="AR75" s="18" t="s">
        <v>2079</v>
      </c>
      <c r="AS75" s="18" t="s">
        <v>2080</v>
      </c>
      <c r="AT75" s="18" t="s">
        <v>2081</v>
      </c>
      <c r="AU75" s="18" t="s">
        <v>2082</v>
      </c>
      <c r="AV75" s="18" t="s">
        <v>2083</v>
      </c>
      <c r="AW75" s="18" t="s">
        <v>2084</v>
      </c>
      <c r="AX75" s="18" t="s">
        <v>2085</v>
      </c>
      <c r="AY75" s="18" t="s">
        <v>2086</v>
      </c>
      <c r="AZ75" s="18" t="s">
        <v>2087</v>
      </c>
      <c r="BA75" s="18" t="s">
        <v>2088</v>
      </c>
      <c r="BB75" s="18" t="s">
        <v>2089</v>
      </c>
      <c r="BC75" s="18" t="s">
        <v>2090</v>
      </c>
      <c r="BD75" s="18" t="s">
        <v>2091</v>
      </c>
      <c r="BE75" s="18" t="s">
        <v>2092</v>
      </c>
      <c r="BF75" s="18" t="s">
        <v>2093</v>
      </c>
      <c r="BG75" s="18" t="s">
        <v>2094</v>
      </c>
      <c r="BH75" s="18" t="s">
        <v>2095</v>
      </c>
      <c r="BI75" s="18" t="s">
        <v>2096</v>
      </c>
      <c r="BJ75" s="18" t="s">
        <v>2097</v>
      </c>
      <c r="BK75" s="18" t="s">
        <v>2098</v>
      </c>
      <c r="BL75" s="18" t="s">
        <v>2099</v>
      </c>
      <c r="BM75" s="18" t="s">
        <v>2100</v>
      </c>
      <c r="BN75" s="18" t="s">
        <v>2101</v>
      </c>
      <c r="BO75" s="18" t="s">
        <v>2102</v>
      </c>
      <c r="BP75" s="18" t="s">
        <v>2103</v>
      </c>
      <c r="BQ75" s="18" t="s">
        <v>2104</v>
      </c>
    </row>
    <row r="76" spans="1:69" x14ac:dyDescent="0.25">
      <c r="A76" s="39">
        <v>64</v>
      </c>
      <c r="B76" s="18" t="s">
        <v>2037</v>
      </c>
      <c r="C76" s="18" t="s">
        <v>2038</v>
      </c>
      <c r="D76" s="18" t="s">
        <v>2039</v>
      </c>
      <c r="E76" s="18" t="s">
        <v>2040</v>
      </c>
      <c r="F76" s="18" t="s">
        <v>2041</v>
      </c>
      <c r="G76" s="18" t="s">
        <v>2042</v>
      </c>
      <c r="H76" s="18" t="s">
        <v>2043</v>
      </c>
      <c r="I76" s="18" t="s">
        <v>2044</v>
      </c>
      <c r="J76" s="18" t="s">
        <v>2045</v>
      </c>
      <c r="K76" s="18" t="s">
        <v>2046</v>
      </c>
      <c r="L76" s="18" t="s">
        <v>2047</v>
      </c>
      <c r="M76" s="18" t="s">
        <v>2048</v>
      </c>
      <c r="N76" s="18" t="s">
        <v>2049</v>
      </c>
      <c r="O76" s="18" t="s">
        <v>2050</v>
      </c>
      <c r="P76" s="18" t="s">
        <v>2051</v>
      </c>
      <c r="Q76" s="18" t="s">
        <v>2052</v>
      </c>
      <c r="R76" s="18" t="s">
        <v>2053</v>
      </c>
      <c r="S76" s="18" t="s">
        <v>2054</v>
      </c>
      <c r="T76" s="18" t="s">
        <v>2055</v>
      </c>
      <c r="U76" s="18" t="s">
        <v>2056</v>
      </c>
      <c r="V76" s="18" t="s">
        <v>2057</v>
      </c>
      <c r="W76" s="18" t="s">
        <v>2058</v>
      </c>
      <c r="X76" s="18" t="s">
        <v>2059</v>
      </c>
      <c r="Y76" s="18" t="s">
        <v>2060</v>
      </c>
      <c r="Z76" s="18" t="s">
        <v>2061</v>
      </c>
      <c r="AA76" s="18" t="s">
        <v>2062</v>
      </c>
      <c r="AB76" s="18" t="s">
        <v>2063</v>
      </c>
      <c r="AC76" s="18" t="s">
        <v>2064</v>
      </c>
      <c r="AD76" s="18" t="s">
        <v>2065</v>
      </c>
      <c r="AE76" s="18" t="s">
        <v>2066</v>
      </c>
      <c r="AF76" s="18" t="s">
        <v>2067</v>
      </c>
      <c r="AG76" s="18" t="s">
        <v>2068</v>
      </c>
      <c r="AH76" s="18" t="s">
        <v>2069</v>
      </c>
      <c r="AI76" s="18" t="s">
        <v>2070</v>
      </c>
      <c r="AJ76" s="18" t="s">
        <v>2071</v>
      </c>
      <c r="AK76" s="18" t="s">
        <v>2072</v>
      </c>
      <c r="AL76" s="18" t="s">
        <v>2073</v>
      </c>
      <c r="AM76" s="18" t="s">
        <v>2074</v>
      </c>
      <c r="AN76" s="18" t="s">
        <v>2075</v>
      </c>
      <c r="AO76" s="18" t="s">
        <v>2076</v>
      </c>
      <c r="AP76" s="18" t="s">
        <v>2077</v>
      </c>
      <c r="AQ76" s="18" t="s">
        <v>2078</v>
      </c>
      <c r="AR76" s="18" t="s">
        <v>2079</v>
      </c>
      <c r="AS76" s="18" t="s">
        <v>2080</v>
      </c>
      <c r="AT76" s="18" t="s">
        <v>2081</v>
      </c>
      <c r="AU76" s="18" t="s">
        <v>2082</v>
      </c>
      <c r="AV76" s="18" t="s">
        <v>2083</v>
      </c>
      <c r="AW76" s="18" t="s">
        <v>2084</v>
      </c>
      <c r="AX76" s="18" t="s">
        <v>2085</v>
      </c>
      <c r="AY76" s="18" t="s">
        <v>2086</v>
      </c>
      <c r="AZ76" s="18" t="s">
        <v>2087</v>
      </c>
      <c r="BA76" s="18" t="s">
        <v>2088</v>
      </c>
      <c r="BB76" s="18" t="s">
        <v>2089</v>
      </c>
      <c r="BC76" s="18" t="s">
        <v>2090</v>
      </c>
      <c r="BD76" s="18" t="s">
        <v>2091</v>
      </c>
      <c r="BE76" s="18" t="s">
        <v>2092</v>
      </c>
      <c r="BF76" s="18" t="s">
        <v>2093</v>
      </c>
      <c r="BG76" s="18" t="s">
        <v>2094</v>
      </c>
      <c r="BH76" s="18" t="s">
        <v>2095</v>
      </c>
      <c r="BI76" s="18" t="s">
        <v>2096</v>
      </c>
      <c r="BJ76" s="18" t="s">
        <v>2097</v>
      </c>
      <c r="BK76" s="18" t="s">
        <v>2098</v>
      </c>
      <c r="BL76" s="18" t="s">
        <v>2099</v>
      </c>
      <c r="BM76" s="18" t="s">
        <v>2100</v>
      </c>
      <c r="BN76" s="18" t="s">
        <v>2101</v>
      </c>
      <c r="BO76" s="18" t="s">
        <v>2102</v>
      </c>
      <c r="BP76" s="18" t="s">
        <v>2103</v>
      </c>
      <c r="BQ76" s="18" t="s">
        <v>2104</v>
      </c>
    </row>
    <row r="77" spans="1:69" x14ac:dyDescent="0.25">
      <c r="A77" s="39">
        <v>65</v>
      </c>
      <c r="B77" s="18" t="s">
        <v>2105</v>
      </c>
      <c r="C77" s="18" t="s">
        <v>2106</v>
      </c>
      <c r="D77" s="18" t="s">
        <v>2107</v>
      </c>
      <c r="E77" s="18" t="s">
        <v>2108</v>
      </c>
      <c r="F77" s="18" t="s">
        <v>2109</v>
      </c>
      <c r="G77" s="18" t="s">
        <v>2110</v>
      </c>
      <c r="H77" s="18" t="s">
        <v>2111</v>
      </c>
      <c r="I77" s="18" t="s">
        <v>2112</v>
      </c>
      <c r="J77" s="18" t="s">
        <v>2113</v>
      </c>
      <c r="K77" s="18" t="s">
        <v>2114</v>
      </c>
      <c r="L77" s="18" t="s">
        <v>2115</v>
      </c>
      <c r="M77" s="18" t="s">
        <v>2116</v>
      </c>
      <c r="N77" s="18" t="s">
        <v>2117</v>
      </c>
      <c r="O77" s="18" t="s">
        <v>2118</v>
      </c>
      <c r="P77" s="18" t="s">
        <v>2119</v>
      </c>
      <c r="Q77" s="18" t="s">
        <v>2120</v>
      </c>
      <c r="R77" s="18" t="s">
        <v>2121</v>
      </c>
      <c r="S77" s="18" t="s">
        <v>2122</v>
      </c>
      <c r="T77" s="18" t="s">
        <v>2123</v>
      </c>
      <c r="U77" s="18" t="s">
        <v>2124</v>
      </c>
      <c r="V77" s="18" t="s">
        <v>2125</v>
      </c>
      <c r="W77" s="18" t="s">
        <v>2126</v>
      </c>
      <c r="X77" s="18" t="s">
        <v>2127</v>
      </c>
      <c r="Y77" s="18" t="s">
        <v>2128</v>
      </c>
      <c r="Z77" s="18" t="s">
        <v>2129</v>
      </c>
      <c r="AA77" s="18" t="s">
        <v>2130</v>
      </c>
      <c r="AB77" s="18" t="s">
        <v>2131</v>
      </c>
      <c r="AC77" s="18" t="s">
        <v>2132</v>
      </c>
      <c r="AD77" s="18" t="s">
        <v>2133</v>
      </c>
      <c r="AE77" s="18" t="s">
        <v>2134</v>
      </c>
      <c r="AF77" s="18" t="s">
        <v>6</v>
      </c>
      <c r="AG77" s="18" t="s">
        <v>6</v>
      </c>
      <c r="AH77" s="18" t="s">
        <v>6</v>
      </c>
      <c r="AI77" s="20" t="s">
        <v>7</v>
      </c>
      <c r="AJ77" s="18" t="s">
        <v>6</v>
      </c>
      <c r="AK77" s="21" t="s">
        <v>8</v>
      </c>
      <c r="AL77" s="18" t="s">
        <v>6</v>
      </c>
      <c r="AM77" s="20" t="s">
        <v>7</v>
      </c>
      <c r="AN77" s="18" t="s">
        <v>6</v>
      </c>
      <c r="AO77" s="21" t="s">
        <v>8</v>
      </c>
      <c r="AP77" s="18" t="s">
        <v>6</v>
      </c>
      <c r="AQ77" s="20" t="s">
        <v>7</v>
      </c>
      <c r="AR77" s="18" t="s">
        <v>6</v>
      </c>
      <c r="AS77" s="21" t="s">
        <v>8</v>
      </c>
      <c r="AT77" s="18" t="s">
        <v>6</v>
      </c>
      <c r="AU77" s="20" t="s">
        <v>7</v>
      </c>
      <c r="AV77" s="18" t="s">
        <v>6</v>
      </c>
      <c r="AW77" s="21" t="s">
        <v>8</v>
      </c>
      <c r="AX77" s="18" t="s">
        <v>6</v>
      </c>
      <c r="AY77" s="20" t="s">
        <v>7</v>
      </c>
      <c r="AZ77" s="18" t="s">
        <v>6</v>
      </c>
      <c r="BA77" s="18" t="s">
        <v>6</v>
      </c>
      <c r="BB77" s="18" t="s">
        <v>6</v>
      </c>
      <c r="BC77" s="19" t="s">
        <v>4</v>
      </c>
      <c r="BD77" s="18" t="s">
        <v>6</v>
      </c>
      <c r="BE77" s="19" t="s">
        <v>4</v>
      </c>
      <c r="BF77" s="18" t="s">
        <v>6</v>
      </c>
      <c r="BG77" s="19" t="s">
        <v>4</v>
      </c>
      <c r="BH77" s="18" t="s">
        <v>6</v>
      </c>
      <c r="BI77" s="19" t="s">
        <v>4</v>
      </c>
      <c r="BJ77" s="18" t="s">
        <v>6</v>
      </c>
      <c r="BK77" s="19" t="s">
        <v>4</v>
      </c>
      <c r="BL77" s="18" t="s">
        <v>6</v>
      </c>
      <c r="BM77" s="19" t="s">
        <v>4</v>
      </c>
      <c r="BN77" s="18" t="s">
        <v>6</v>
      </c>
      <c r="BO77" s="19" t="s">
        <v>4</v>
      </c>
      <c r="BP77" s="18" t="s">
        <v>6</v>
      </c>
      <c r="BQ77" s="19" t="s">
        <v>4</v>
      </c>
    </row>
    <row r="78" spans="1:69" x14ac:dyDescent="0.25">
      <c r="A78" s="39">
        <v>66</v>
      </c>
      <c r="B78" s="18" t="s">
        <v>2105</v>
      </c>
      <c r="C78" s="18" t="s">
        <v>2106</v>
      </c>
      <c r="D78" s="18" t="s">
        <v>2107</v>
      </c>
      <c r="E78" s="18" t="s">
        <v>2108</v>
      </c>
      <c r="F78" s="18" t="s">
        <v>2109</v>
      </c>
      <c r="G78" s="18" t="s">
        <v>2110</v>
      </c>
      <c r="H78" s="18" t="s">
        <v>2111</v>
      </c>
      <c r="I78" s="18" t="s">
        <v>2112</v>
      </c>
      <c r="J78" s="18" t="s">
        <v>2113</v>
      </c>
      <c r="K78" s="18" t="s">
        <v>2114</v>
      </c>
      <c r="L78" s="18" t="s">
        <v>2115</v>
      </c>
      <c r="M78" s="18" t="s">
        <v>2116</v>
      </c>
      <c r="N78" s="18" t="s">
        <v>2117</v>
      </c>
      <c r="O78" s="18" t="s">
        <v>2118</v>
      </c>
      <c r="P78" s="18" t="s">
        <v>2119</v>
      </c>
      <c r="Q78" s="18" t="s">
        <v>2120</v>
      </c>
      <c r="R78" s="18" t="s">
        <v>2121</v>
      </c>
      <c r="S78" s="18" t="s">
        <v>2122</v>
      </c>
      <c r="T78" s="18" t="s">
        <v>2123</v>
      </c>
      <c r="U78" s="18" t="s">
        <v>2124</v>
      </c>
      <c r="V78" s="18" t="s">
        <v>2125</v>
      </c>
      <c r="W78" s="18" t="s">
        <v>2126</v>
      </c>
      <c r="X78" s="18" t="s">
        <v>2127</v>
      </c>
      <c r="Y78" s="18" t="s">
        <v>2128</v>
      </c>
      <c r="Z78" s="18" t="s">
        <v>2129</v>
      </c>
      <c r="AA78" s="18" t="s">
        <v>2130</v>
      </c>
      <c r="AB78" s="18" t="s">
        <v>2131</v>
      </c>
      <c r="AC78" s="18" t="s">
        <v>2132</v>
      </c>
      <c r="AD78" s="18" t="s">
        <v>2133</v>
      </c>
      <c r="AE78" s="18" t="s">
        <v>2134</v>
      </c>
      <c r="AF78" s="18" t="s">
        <v>6</v>
      </c>
      <c r="AG78" s="18" t="s">
        <v>6</v>
      </c>
      <c r="AH78" s="18" t="s">
        <v>6</v>
      </c>
      <c r="AI78" s="20" t="s">
        <v>7</v>
      </c>
      <c r="AJ78" s="18" t="s">
        <v>6</v>
      </c>
      <c r="AK78" s="21" t="s">
        <v>8</v>
      </c>
      <c r="AL78" s="18" t="s">
        <v>6</v>
      </c>
      <c r="AM78" s="20" t="s">
        <v>7</v>
      </c>
      <c r="AN78" s="18" t="s">
        <v>6</v>
      </c>
      <c r="AO78" s="21" t="s">
        <v>8</v>
      </c>
      <c r="AP78" s="18" t="s">
        <v>6</v>
      </c>
      <c r="AQ78" s="20" t="s">
        <v>7</v>
      </c>
      <c r="AR78" s="18" t="s">
        <v>6</v>
      </c>
      <c r="AS78" s="21" t="s">
        <v>8</v>
      </c>
      <c r="AT78" s="18" t="s">
        <v>6</v>
      </c>
      <c r="AU78" s="20" t="s">
        <v>7</v>
      </c>
      <c r="AV78" s="18" t="s">
        <v>6</v>
      </c>
      <c r="AW78" s="21" t="s">
        <v>8</v>
      </c>
      <c r="AX78" s="18" t="s">
        <v>6</v>
      </c>
      <c r="AY78" s="20" t="s">
        <v>7</v>
      </c>
      <c r="AZ78" s="18" t="s">
        <v>6</v>
      </c>
      <c r="BA78" s="18" t="s">
        <v>6</v>
      </c>
      <c r="BB78" s="18" t="s">
        <v>6</v>
      </c>
      <c r="BC78" s="19" t="s">
        <v>4</v>
      </c>
      <c r="BD78" s="18" t="s">
        <v>6</v>
      </c>
      <c r="BE78" s="19" t="s">
        <v>4</v>
      </c>
      <c r="BF78" s="18" t="s">
        <v>6</v>
      </c>
      <c r="BG78" s="19" t="s">
        <v>4</v>
      </c>
      <c r="BH78" s="18" t="s">
        <v>6</v>
      </c>
      <c r="BI78" s="19" t="s">
        <v>4</v>
      </c>
      <c r="BJ78" s="18" t="s">
        <v>6</v>
      </c>
      <c r="BK78" s="19" t="s">
        <v>4</v>
      </c>
      <c r="BL78" s="18" t="s">
        <v>6</v>
      </c>
      <c r="BM78" s="19" t="s">
        <v>4</v>
      </c>
      <c r="BN78" s="18" t="s">
        <v>6</v>
      </c>
      <c r="BO78" s="19" t="s">
        <v>4</v>
      </c>
      <c r="BP78" s="18" t="s">
        <v>6</v>
      </c>
      <c r="BQ78" s="19" t="s">
        <v>4</v>
      </c>
    </row>
    <row r="79" spans="1:69" x14ac:dyDescent="0.25">
      <c r="A79" s="39">
        <v>67</v>
      </c>
      <c r="B79" s="18" t="s">
        <v>2135</v>
      </c>
      <c r="C79" s="18" t="s">
        <v>2136</v>
      </c>
      <c r="D79" s="18" t="s">
        <v>2137</v>
      </c>
      <c r="E79" s="18" t="s">
        <v>2138</v>
      </c>
      <c r="F79" s="18" t="s">
        <v>2139</v>
      </c>
      <c r="G79" s="18" t="s">
        <v>2140</v>
      </c>
      <c r="H79" s="18" t="s">
        <v>2141</v>
      </c>
      <c r="I79" s="18" t="s">
        <v>2142</v>
      </c>
      <c r="J79" s="18" t="s">
        <v>2143</v>
      </c>
      <c r="K79" s="18" t="s">
        <v>2144</v>
      </c>
      <c r="L79" s="18" t="s">
        <v>2145</v>
      </c>
      <c r="M79" s="18" t="s">
        <v>2146</v>
      </c>
      <c r="N79" s="18" t="s">
        <v>2147</v>
      </c>
      <c r="O79" s="18" t="s">
        <v>2148</v>
      </c>
      <c r="P79" s="18" t="s">
        <v>2149</v>
      </c>
      <c r="Q79" s="18" t="s">
        <v>2150</v>
      </c>
      <c r="R79" s="18" t="s">
        <v>2151</v>
      </c>
      <c r="S79" s="18" t="s">
        <v>2152</v>
      </c>
      <c r="T79" s="18" t="s">
        <v>2153</v>
      </c>
      <c r="U79" s="18" t="s">
        <v>2154</v>
      </c>
      <c r="V79" s="18" t="s">
        <v>2155</v>
      </c>
      <c r="W79" s="18" t="s">
        <v>2156</v>
      </c>
      <c r="X79" s="18" t="s">
        <v>2157</v>
      </c>
      <c r="Y79" s="18" t="s">
        <v>2158</v>
      </c>
      <c r="Z79" s="18" t="s">
        <v>2159</v>
      </c>
      <c r="AA79" s="18" t="s">
        <v>2160</v>
      </c>
      <c r="AB79" s="18" t="s">
        <v>2161</v>
      </c>
      <c r="AC79" s="18" t="s">
        <v>2162</v>
      </c>
      <c r="AD79" s="18" t="s">
        <v>2163</v>
      </c>
      <c r="AE79" s="18" t="s">
        <v>2164</v>
      </c>
      <c r="AF79" s="18" t="s">
        <v>2165</v>
      </c>
      <c r="AG79" s="18" t="s">
        <v>2166</v>
      </c>
      <c r="AH79" s="18" t="s">
        <v>2167</v>
      </c>
      <c r="AI79" s="18" t="s">
        <v>2168</v>
      </c>
      <c r="AJ79" s="18" t="s">
        <v>2169</v>
      </c>
      <c r="AK79" s="18" t="s">
        <v>2170</v>
      </c>
      <c r="AL79" s="18" t="s">
        <v>2171</v>
      </c>
      <c r="AM79" s="18" t="s">
        <v>2172</v>
      </c>
      <c r="AN79" s="18" t="s">
        <v>2173</v>
      </c>
      <c r="AO79" s="18" t="s">
        <v>2174</v>
      </c>
      <c r="AP79" s="18" t="s">
        <v>2175</v>
      </c>
      <c r="AQ79" s="18" t="s">
        <v>2176</v>
      </c>
      <c r="AR79" s="18" t="s">
        <v>2177</v>
      </c>
      <c r="AS79" s="18" t="s">
        <v>2178</v>
      </c>
      <c r="AT79" s="18" t="s">
        <v>2179</v>
      </c>
      <c r="AU79" s="18" t="s">
        <v>2180</v>
      </c>
      <c r="AV79" s="18" t="s">
        <v>2181</v>
      </c>
      <c r="AW79" s="18" t="s">
        <v>2182</v>
      </c>
      <c r="AX79" s="18" t="s">
        <v>2183</v>
      </c>
      <c r="AY79" s="18" t="s">
        <v>2184</v>
      </c>
      <c r="AZ79" s="18" t="s">
        <v>2185</v>
      </c>
      <c r="BA79" s="18" t="s">
        <v>2186</v>
      </c>
      <c r="BB79" s="18" t="s">
        <v>2187</v>
      </c>
      <c r="BC79" s="18" t="s">
        <v>2188</v>
      </c>
      <c r="BD79" s="18" t="s">
        <v>2189</v>
      </c>
      <c r="BE79" s="18" t="s">
        <v>2190</v>
      </c>
      <c r="BF79" s="18" t="s">
        <v>2191</v>
      </c>
      <c r="BG79" s="18" t="s">
        <v>2192</v>
      </c>
      <c r="BH79" s="18" t="s">
        <v>2193</v>
      </c>
      <c r="BI79" s="18" t="s">
        <v>2194</v>
      </c>
      <c r="BJ79" s="18" t="s">
        <v>2195</v>
      </c>
      <c r="BK79" s="18" t="s">
        <v>2196</v>
      </c>
      <c r="BL79" s="18" t="s">
        <v>2197</v>
      </c>
      <c r="BM79" s="18" t="s">
        <v>2198</v>
      </c>
      <c r="BN79" s="18" t="s">
        <v>2199</v>
      </c>
      <c r="BO79" s="18" t="s">
        <v>2200</v>
      </c>
      <c r="BP79" s="18" t="s">
        <v>2201</v>
      </c>
      <c r="BQ79" s="18" t="s">
        <v>2202</v>
      </c>
    </row>
    <row r="80" spans="1:69" x14ac:dyDescent="0.25">
      <c r="A80" s="39">
        <v>68</v>
      </c>
      <c r="B80" s="18" t="s">
        <v>2135</v>
      </c>
      <c r="C80" s="18" t="s">
        <v>2136</v>
      </c>
      <c r="D80" s="18" t="s">
        <v>2137</v>
      </c>
      <c r="E80" s="18" t="s">
        <v>2138</v>
      </c>
      <c r="F80" s="18" t="s">
        <v>2139</v>
      </c>
      <c r="G80" s="18" t="s">
        <v>2140</v>
      </c>
      <c r="H80" s="18" t="s">
        <v>2141</v>
      </c>
      <c r="I80" s="18" t="s">
        <v>2142</v>
      </c>
      <c r="J80" s="18" t="s">
        <v>2143</v>
      </c>
      <c r="K80" s="18" t="s">
        <v>2144</v>
      </c>
      <c r="L80" s="18" t="s">
        <v>2145</v>
      </c>
      <c r="M80" s="18" t="s">
        <v>2146</v>
      </c>
      <c r="N80" s="18" t="s">
        <v>2147</v>
      </c>
      <c r="O80" s="18" t="s">
        <v>2148</v>
      </c>
      <c r="P80" s="18" t="s">
        <v>2149</v>
      </c>
      <c r="Q80" s="18" t="s">
        <v>2150</v>
      </c>
      <c r="R80" s="18" t="s">
        <v>2151</v>
      </c>
      <c r="S80" s="18" t="s">
        <v>2152</v>
      </c>
      <c r="T80" s="18" t="s">
        <v>2153</v>
      </c>
      <c r="U80" s="18" t="s">
        <v>2154</v>
      </c>
      <c r="V80" s="18" t="s">
        <v>2155</v>
      </c>
      <c r="W80" s="18" t="s">
        <v>2156</v>
      </c>
      <c r="X80" s="18" t="s">
        <v>2157</v>
      </c>
      <c r="Y80" s="18" t="s">
        <v>2158</v>
      </c>
      <c r="Z80" s="18" t="s">
        <v>2159</v>
      </c>
      <c r="AA80" s="18" t="s">
        <v>2160</v>
      </c>
      <c r="AB80" s="18" t="s">
        <v>2161</v>
      </c>
      <c r="AC80" s="18" t="s">
        <v>2162</v>
      </c>
      <c r="AD80" s="18" t="s">
        <v>2163</v>
      </c>
      <c r="AE80" s="18" t="s">
        <v>2164</v>
      </c>
      <c r="AF80" s="18" t="s">
        <v>2165</v>
      </c>
      <c r="AG80" s="18" t="s">
        <v>2166</v>
      </c>
      <c r="AH80" s="18" t="s">
        <v>2167</v>
      </c>
      <c r="AI80" s="18" t="s">
        <v>2168</v>
      </c>
      <c r="AJ80" s="18" t="s">
        <v>2169</v>
      </c>
      <c r="AK80" s="18" t="s">
        <v>2170</v>
      </c>
      <c r="AL80" s="18" t="s">
        <v>2171</v>
      </c>
      <c r="AM80" s="18" t="s">
        <v>2172</v>
      </c>
      <c r="AN80" s="18" t="s">
        <v>2173</v>
      </c>
      <c r="AO80" s="18" t="s">
        <v>2174</v>
      </c>
      <c r="AP80" s="18" t="s">
        <v>2175</v>
      </c>
      <c r="AQ80" s="18" t="s">
        <v>2176</v>
      </c>
      <c r="AR80" s="18" t="s">
        <v>2177</v>
      </c>
      <c r="AS80" s="18" t="s">
        <v>2178</v>
      </c>
      <c r="AT80" s="18" t="s">
        <v>2179</v>
      </c>
      <c r="AU80" s="18" t="s">
        <v>2180</v>
      </c>
      <c r="AV80" s="18" t="s">
        <v>2181</v>
      </c>
      <c r="AW80" s="18" t="s">
        <v>2182</v>
      </c>
      <c r="AX80" s="18" t="s">
        <v>2183</v>
      </c>
      <c r="AY80" s="18" t="s">
        <v>2184</v>
      </c>
      <c r="AZ80" s="18" t="s">
        <v>2185</v>
      </c>
      <c r="BA80" s="18" t="s">
        <v>2186</v>
      </c>
      <c r="BB80" s="18" t="s">
        <v>2187</v>
      </c>
      <c r="BC80" s="18" t="s">
        <v>2188</v>
      </c>
      <c r="BD80" s="18" t="s">
        <v>2189</v>
      </c>
      <c r="BE80" s="18" t="s">
        <v>2190</v>
      </c>
      <c r="BF80" s="18" t="s">
        <v>2191</v>
      </c>
      <c r="BG80" s="18" t="s">
        <v>2192</v>
      </c>
      <c r="BH80" s="18" t="s">
        <v>2193</v>
      </c>
      <c r="BI80" s="18" t="s">
        <v>2194</v>
      </c>
      <c r="BJ80" s="18" t="s">
        <v>2195</v>
      </c>
      <c r="BK80" s="18" t="s">
        <v>2196</v>
      </c>
      <c r="BL80" s="18" t="s">
        <v>2197</v>
      </c>
      <c r="BM80" s="18" t="s">
        <v>2198</v>
      </c>
      <c r="BN80" s="18" t="s">
        <v>2199</v>
      </c>
      <c r="BO80" s="18" t="s">
        <v>2200</v>
      </c>
      <c r="BP80" s="18" t="s">
        <v>2201</v>
      </c>
      <c r="BQ80" s="18" t="s">
        <v>2202</v>
      </c>
    </row>
    <row r="81" spans="1:69" x14ac:dyDescent="0.25">
      <c r="A81" s="39">
        <v>69</v>
      </c>
      <c r="B81" s="18" t="s">
        <v>2203</v>
      </c>
      <c r="C81" s="18" t="s">
        <v>2204</v>
      </c>
      <c r="D81" s="18" t="s">
        <v>2205</v>
      </c>
      <c r="E81" s="18" t="s">
        <v>2206</v>
      </c>
      <c r="F81" s="18" t="s">
        <v>2207</v>
      </c>
      <c r="G81" s="18" t="s">
        <v>2208</v>
      </c>
      <c r="H81" s="18" t="s">
        <v>2209</v>
      </c>
      <c r="I81" s="18" t="s">
        <v>2210</v>
      </c>
      <c r="J81" s="18" t="s">
        <v>2211</v>
      </c>
      <c r="K81" s="18" t="s">
        <v>2212</v>
      </c>
      <c r="L81" s="18" t="s">
        <v>2213</v>
      </c>
      <c r="M81" s="18" t="s">
        <v>2214</v>
      </c>
      <c r="N81" s="18" t="s">
        <v>2215</v>
      </c>
      <c r="O81" s="18" t="s">
        <v>2216</v>
      </c>
      <c r="P81" s="18" t="s">
        <v>2217</v>
      </c>
      <c r="Q81" s="18" t="s">
        <v>2218</v>
      </c>
      <c r="R81" s="18" t="s">
        <v>2219</v>
      </c>
      <c r="S81" s="18" t="s">
        <v>2220</v>
      </c>
      <c r="T81" s="18" t="s">
        <v>2221</v>
      </c>
      <c r="U81" s="18" t="s">
        <v>2222</v>
      </c>
      <c r="V81" s="18" t="s">
        <v>2223</v>
      </c>
      <c r="W81" s="18" t="s">
        <v>2224</v>
      </c>
      <c r="X81" s="18" t="s">
        <v>2225</v>
      </c>
      <c r="Y81" s="18" t="s">
        <v>2226</v>
      </c>
      <c r="Z81" s="18" t="s">
        <v>2227</v>
      </c>
      <c r="AA81" s="18" t="s">
        <v>2228</v>
      </c>
      <c r="AB81" s="18" t="s">
        <v>2229</v>
      </c>
      <c r="AC81" s="18" t="s">
        <v>2230</v>
      </c>
      <c r="AD81" s="18" t="s">
        <v>2231</v>
      </c>
      <c r="AE81" s="18" t="s">
        <v>2232</v>
      </c>
      <c r="AF81" s="18" t="s">
        <v>2233</v>
      </c>
      <c r="AG81" s="18" t="s">
        <v>2234</v>
      </c>
      <c r="AH81" s="18" t="s">
        <v>2235</v>
      </c>
      <c r="AI81" s="18" t="s">
        <v>2236</v>
      </c>
      <c r="AJ81" s="18" t="s">
        <v>2237</v>
      </c>
      <c r="AK81" s="18" t="s">
        <v>2238</v>
      </c>
      <c r="AL81" s="18" t="s">
        <v>2239</v>
      </c>
      <c r="AM81" s="18" t="s">
        <v>2240</v>
      </c>
      <c r="AN81" s="18" t="s">
        <v>2241</v>
      </c>
      <c r="AO81" s="18" t="s">
        <v>2242</v>
      </c>
      <c r="AP81" s="18" t="s">
        <v>2243</v>
      </c>
      <c r="AQ81" s="18" t="s">
        <v>2244</v>
      </c>
      <c r="AR81" s="18" t="s">
        <v>2245</v>
      </c>
      <c r="AS81" s="18" t="s">
        <v>2246</v>
      </c>
      <c r="AT81" s="18" t="s">
        <v>2247</v>
      </c>
      <c r="AU81" s="18" t="s">
        <v>2248</v>
      </c>
      <c r="AV81" s="18" t="s">
        <v>2249</v>
      </c>
      <c r="AW81" s="18" t="s">
        <v>2250</v>
      </c>
      <c r="AX81" s="18" t="s">
        <v>2251</v>
      </c>
      <c r="AY81" s="18" t="s">
        <v>2252</v>
      </c>
      <c r="AZ81" s="18" t="s">
        <v>2253</v>
      </c>
      <c r="BA81" s="18" t="s">
        <v>2254</v>
      </c>
      <c r="BB81" s="18" t="s">
        <v>2255</v>
      </c>
      <c r="BC81" s="18" t="s">
        <v>2256</v>
      </c>
      <c r="BD81" s="18" t="s">
        <v>2257</v>
      </c>
      <c r="BE81" s="18" t="s">
        <v>2258</v>
      </c>
      <c r="BF81" s="18" t="s">
        <v>2259</v>
      </c>
      <c r="BG81" s="18" t="s">
        <v>2260</v>
      </c>
      <c r="BH81" s="18" t="s">
        <v>2261</v>
      </c>
      <c r="BI81" s="18" t="s">
        <v>2262</v>
      </c>
      <c r="BJ81" s="18" t="s">
        <v>2263</v>
      </c>
      <c r="BK81" s="18" t="s">
        <v>2264</v>
      </c>
      <c r="BL81" s="18" t="s">
        <v>2265</v>
      </c>
      <c r="BM81" s="18" t="s">
        <v>2266</v>
      </c>
      <c r="BN81" s="18" t="s">
        <v>2267</v>
      </c>
      <c r="BO81" s="18" t="s">
        <v>2268</v>
      </c>
      <c r="BP81" s="18" t="s">
        <v>2269</v>
      </c>
      <c r="BQ81" s="18" t="s">
        <v>2270</v>
      </c>
    </row>
    <row r="82" spans="1:69" x14ac:dyDescent="0.25">
      <c r="A82" s="39">
        <v>70</v>
      </c>
      <c r="B82" s="18" t="s">
        <v>2203</v>
      </c>
      <c r="C82" s="18" t="s">
        <v>2204</v>
      </c>
      <c r="D82" s="18" t="s">
        <v>2205</v>
      </c>
      <c r="E82" s="18" t="s">
        <v>2206</v>
      </c>
      <c r="F82" s="18" t="s">
        <v>2207</v>
      </c>
      <c r="G82" s="18" t="s">
        <v>2208</v>
      </c>
      <c r="H82" s="18" t="s">
        <v>2209</v>
      </c>
      <c r="I82" s="18" t="s">
        <v>2210</v>
      </c>
      <c r="J82" s="18" t="s">
        <v>2211</v>
      </c>
      <c r="K82" s="18" t="s">
        <v>2212</v>
      </c>
      <c r="L82" s="18" t="s">
        <v>2213</v>
      </c>
      <c r="M82" s="18" t="s">
        <v>2214</v>
      </c>
      <c r="N82" s="18" t="s">
        <v>2215</v>
      </c>
      <c r="O82" s="18" t="s">
        <v>2216</v>
      </c>
      <c r="P82" s="18" t="s">
        <v>2217</v>
      </c>
      <c r="Q82" s="18" t="s">
        <v>2218</v>
      </c>
      <c r="R82" s="18" t="s">
        <v>2219</v>
      </c>
      <c r="S82" s="18" t="s">
        <v>2220</v>
      </c>
      <c r="T82" s="18" t="s">
        <v>2221</v>
      </c>
      <c r="U82" s="18" t="s">
        <v>2222</v>
      </c>
      <c r="V82" s="18" t="s">
        <v>2223</v>
      </c>
      <c r="W82" s="18" t="s">
        <v>2224</v>
      </c>
      <c r="X82" s="18" t="s">
        <v>2225</v>
      </c>
      <c r="Y82" s="18" t="s">
        <v>2226</v>
      </c>
      <c r="Z82" s="18" t="s">
        <v>2227</v>
      </c>
      <c r="AA82" s="18" t="s">
        <v>2228</v>
      </c>
      <c r="AB82" s="18" t="s">
        <v>2229</v>
      </c>
      <c r="AC82" s="18" t="s">
        <v>2230</v>
      </c>
      <c r="AD82" s="18" t="s">
        <v>2231</v>
      </c>
      <c r="AE82" s="18" t="s">
        <v>2232</v>
      </c>
      <c r="AF82" s="18" t="s">
        <v>2233</v>
      </c>
      <c r="AG82" s="18" t="s">
        <v>2234</v>
      </c>
      <c r="AH82" s="18" t="s">
        <v>2235</v>
      </c>
      <c r="AI82" s="18" t="s">
        <v>2236</v>
      </c>
      <c r="AJ82" s="18" t="s">
        <v>2237</v>
      </c>
      <c r="AK82" s="18" t="s">
        <v>2238</v>
      </c>
      <c r="AL82" s="18" t="s">
        <v>2239</v>
      </c>
      <c r="AM82" s="18" t="s">
        <v>2240</v>
      </c>
      <c r="AN82" s="18" t="s">
        <v>2241</v>
      </c>
      <c r="AO82" s="18" t="s">
        <v>2242</v>
      </c>
      <c r="AP82" s="18" t="s">
        <v>2243</v>
      </c>
      <c r="AQ82" s="18" t="s">
        <v>2244</v>
      </c>
      <c r="AR82" s="18" t="s">
        <v>2245</v>
      </c>
      <c r="AS82" s="18" t="s">
        <v>2246</v>
      </c>
      <c r="AT82" s="18" t="s">
        <v>2247</v>
      </c>
      <c r="AU82" s="18" t="s">
        <v>2248</v>
      </c>
      <c r="AV82" s="18" t="s">
        <v>2249</v>
      </c>
      <c r="AW82" s="18" t="s">
        <v>2250</v>
      </c>
      <c r="AX82" s="18" t="s">
        <v>2251</v>
      </c>
      <c r="AY82" s="18" t="s">
        <v>2252</v>
      </c>
      <c r="AZ82" s="18" t="s">
        <v>2253</v>
      </c>
      <c r="BA82" s="18" t="s">
        <v>2254</v>
      </c>
      <c r="BB82" s="18" t="s">
        <v>2255</v>
      </c>
      <c r="BC82" s="18" t="s">
        <v>2256</v>
      </c>
      <c r="BD82" s="18" t="s">
        <v>2257</v>
      </c>
      <c r="BE82" s="18" t="s">
        <v>2258</v>
      </c>
      <c r="BF82" s="18" t="s">
        <v>2259</v>
      </c>
      <c r="BG82" s="18" t="s">
        <v>2260</v>
      </c>
      <c r="BH82" s="18" t="s">
        <v>2261</v>
      </c>
      <c r="BI82" s="18" t="s">
        <v>2262</v>
      </c>
      <c r="BJ82" s="18" t="s">
        <v>2263</v>
      </c>
      <c r="BK82" s="18" t="s">
        <v>2264</v>
      </c>
      <c r="BL82" s="18" t="s">
        <v>2265</v>
      </c>
      <c r="BM82" s="18" t="s">
        <v>2266</v>
      </c>
      <c r="BN82" s="18" t="s">
        <v>2267</v>
      </c>
      <c r="BO82" s="18" t="s">
        <v>2268</v>
      </c>
      <c r="BP82" s="18" t="s">
        <v>2269</v>
      </c>
      <c r="BQ82" s="18" t="s">
        <v>2270</v>
      </c>
    </row>
    <row r="83" spans="1:69" x14ac:dyDescent="0.25">
      <c r="A83" s="39">
        <v>71</v>
      </c>
      <c r="B83" s="18" t="s">
        <v>2271</v>
      </c>
      <c r="C83" s="18" t="s">
        <v>2272</v>
      </c>
      <c r="D83" s="18" t="s">
        <v>2273</v>
      </c>
      <c r="E83" s="18" t="s">
        <v>2274</v>
      </c>
      <c r="F83" s="18" t="s">
        <v>2275</v>
      </c>
      <c r="G83" s="18" t="s">
        <v>2276</v>
      </c>
      <c r="H83" s="18" t="s">
        <v>2277</v>
      </c>
      <c r="I83" s="18" t="s">
        <v>2278</v>
      </c>
      <c r="J83" s="18" t="s">
        <v>2279</v>
      </c>
      <c r="K83" s="18" t="s">
        <v>2280</v>
      </c>
      <c r="L83" s="18" t="s">
        <v>2281</v>
      </c>
      <c r="M83" s="18" t="s">
        <v>2282</v>
      </c>
      <c r="N83" s="18" t="s">
        <v>2283</v>
      </c>
      <c r="O83" s="18" t="s">
        <v>2284</v>
      </c>
      <c r="P83" s="18" t="s">
        <v>2285</v>
      </c>
      <c r="Q83" s="18" t="s">
        <v>2286</v>
      </c>
      <c r="R83" s="18" t="s">
        <v>2287</v>
      </c>
      <c r="S83" s="18" t="s">
        <v>2288</v>
      </c>
      <c r="T83" s="18" t="s">
        <v>2289</v>
      </c>
      <c r="U83" s="18" t="s">
        <v>2290</v>
      </c>
      <c r="V83" s="18" t="s">
        <v>2291</v>
      </c>
      <c r="W83" s="18" t="s">
        <v>2292</v>
      </c>
      <c r="X83" s="18" t="s">
        <v>2293</v>
      </c>
      <c r="Y83" s="18" t="s">
        <v>2294</v>
      </c>
      <c r="Z83" s="18" t="s">
        <v>2295</v>
      </c>
      <c r="AA83" s="18" t="s">
        <v>2296</v>
      </c>
      <c r="AB83" s="18" t="s">
        <v>2297</v>
      </c>
      <c r="AC83" s="18" t="s">
        <v>2298</v>
      </c>
      <c r="AD83" s="18" t="s">
        <v>2299</v>
      </c>
      <c r="AE83" s="18" t="s">
        <v>2300</v>
      </c>
      <c r="AF83" s="18" t="s">
        <v>2301</v>
      </c>
      <c r="AG83" s="18" t="s">
        <v>2302</v>
      </c>
      <c r="AH83" s="18" t="s">
        <v>2303</v>
      </c>
      <c r="AI83" s="18" t="s">
        <v>2304</v>
      </c>
      <c r="AJ83" s="18" t="s">
        <v>2305</v>
      </c>
      <c r="AK83" s="18" t="s">
        <v>2306</v>
      </c>
      <c r="AL83" s="18" t="s">
        <v>2307</v>
      </c>
      <c r="AM83" s="18" t="s">
        <v>2308</v>
      </c>
      <c r="AN83" s="18" t="s">
        <v>2309</v>
      </c>
      <c r="AO83" s="18" t="s">
        <v>2310</v>
      </c>
      <c r="AP83" s="18" t="s">
        <v>2311</v>
      </c>
      <c r="AQ83" s="18" t="s">
        <v>2312</v>
      </c>
      <c r="AR83" s="18" t="s">
        <v>2313</v>
      </c>
      <c r="AS83" s="18" t="s">
        <v>2314</v>
      </c>
      <c r="AT83" s="18" t="s">
        <v>2315</v>
      </c>
      <c r="AU83" s="18" t="s">
        <v>2316</v>
      </c>
      <c r="AV83" s="18" t="s">
        <v>2317</v>
      </c>
      <c r="AW83" s="18" t="s">
        <v>2318</v>
      </c>
      <c r="AX83" s="18" t="s">
        <v>2319</v>
      </c>
      <c r="AY83" s="18" t="s">
        <v>2320</v>
      </c>
      <c r="AZ83" s="18" t="s">
        <v>2321</v>
      </c>
      <c r="BA83" s="18" t="s">
        <v>2322</v>
      </c>
      <c r="BB83" s="18" t="s">
        <v>2323</v>
      </c>
      <c r="BC83" s="18" t="s">
        <v>2324</v>
      </c>
      <c r="BD83" s="18" t="s">
        <v>2325</v>
      </c>
      <c r="BE83" s="18" t="s">
        <v>2326</v>
      </c>
      <c r="BF83" s="18" t="s">
        <v>2327</v>
      </c>
      <c r="BG83" s="18" t="s">
        <v>2328</v>
      </c>
      <c r="BH83" s="18" t="s">
        <v>2329</v>
      </c>
      <c r="BI83" s="18" t="s">
        <v>2330</v>
      </c>
      <c r="BJ83" s="18" t="s">
        <v>2331</v>
      </c>
      <c r="BK83" s="18" t="s">
        <v>2332</v>
      </c>
      <c r="BL83" s="18" t="s">
        <v>2333</v>
      </c>
      <c r="BM83" s="18" t="s">
        <v>2334</v>
      </c>
      <c r="BN83" s="18" t="s">
        <v>2335</v>
      </c>
      <c r="BO83" s="18" t="s">
        <v>2336</v>
      </c>
      <c r="BP83" s="18" t="s">
        <v>2337</v>
      </c>
      <c r="BQ83" s="18" t="s">
        <v>2338</v>
      </c>
    </row>
    <row r="84" spans="1:69" x14ac:dyDescent="0.25">
      <c r="A84" s="39">
        <v>72</v>
      </c>
      <c r="B84" s="18" t="s">
        <v>2271</v>
      </c>
      <c r="C84" s="18" t="s">
        <v>2272</v>
      </c>
      <c r="D84" s="18" t="s">
        <v>2273</v>
      </c>
      <c r="E84" s="18" t="s">
        <v>2274</v>
      </c>
      <c r="F84" s="18" t="s">
        <v>2275</v>
      </c>
      <c r="G84" s="18" t="s">
        <v>2276</v>
      </c>
      <c r="H84" s="18" t="s">
        <v>2277</v>
      </c>
      <c r="I84" s="18" t="s">
        <v>2278</v>
      </c>
      <c r="J84" s="18" t="s">
        <v>2279</v>
      </c>
      <c r="K84" s="18" t="s">
        <v>2280</v>
      </c>
      <c r="L84" s="18" t="s">
        <v>2281</v>
      </c>
      <c r="M84" s="18" t="s">
        <v>2282</v>
      </c>
      <c r="N84" s="18" t="s">
        <v>2283</v>
      </c>
      <c r="O84" s="18" t="s">
        <v>2284</v>
      </c>
      <c r="P84" s="18" t="s">
        <v>2285</v>
      </c>
      <c r="Q84" s="18" t="s">
        <v>2286</v>
      </c>
      <c r="R84" s="18" t="s">
        <v>2287</v>
      </c>
      <c r="S84" s="18" t="s">
        <v>2288</v>
      </c>
      <c r="T84" s="18" t="s">
        <v>2289</v>
      </c>
      <c r="U84" s="18" t="s">
        <v>2290</v>
      </c>
      <c r="V84" s="18" t="s">
        <v>2291</v>
      </c>
      <c r="W84" s="18" t="s">
        <v>2292</v>
      </c>
      <c r="X84" s="18" t="s">
        <v>2293</v>
      </c>
      <c r="Y84" s="18" t="s">
        <v>2294</v>
      </c>
      <c r="Z84" s="18" t="s">
        <v>2295</v>
      </c>
      <c r="AA84" s="18" t="s">
        <v>2296</v>
      </c>
      <c r="AB84" s="18" t="s">
        <v>2297</v>
      </c>
      <c r="AC84" s="18" t="s">
        <v>2298</v>
      </c>
      <c r="AD84" s="18" t="s">
        <v>2299</v>
      </c>
      <c r="AE84" s="18" t="s">
        <v>2300</v>
      </c>
      <c r="AF84" s="18" t="s">
        <v>2301</v>
      </c>
      <c r="AG84" s="18" t="s">
        <v>2302</v>
      </c>
      <c r="AH84" s="18" t="s">
        <v>2303</v>
      </c>
      <c r="AI84" s="18" t="s">
        <v>2304</v>
      </c>
      <c r="AJ84" s="18" t="s">
        <v>2305</v>
      </c>
      <c r="AK84" s="18" t="s">
        <v>2306</v>
      </c>
      <c r="AL84" s="18" t="s">
        <v>2307</v>
      </c>
      <c r="AM84" s="18" t="s">
        <v>2308</v>
      </c>
      <c r="AN84" s="18" t="s">
        <v>2309</v>
      </c>
      <c r="AO84" s="18" t="s">
        <v>2310</v>
      </c>
      <c r="AP84" s="18" t="s">
        <v>2311</v>
      </c>
      <c r="AQ84" s="18" t="s">
        <v>2312</v>
      </c>
      <c r="AR84" s="18" t="s">
        <v>2313</v>
      </c>
      <c r="AS84" s="18" t="s">
        <v>2314</v>
      </c>
      <c r="AT84" s="18" t="s">
        <v>2315</v>
      </c>
      <c r="AU84" s="18" t="s">
        <v>2316</v>
      </c>
      <c r="AV84" s="18" t="s">
        <v>2317</v>
      </c>
      <c r="AW84" s="18" t="s">
        <v>2318</v>
      </c>
      <c r="AX84" s="18" t="s">
        <v>2319</v>
      </c>
      <c r="AY84" s="18" t="s">
        <v>2320</v>
      </c>
      <c r="AZ84" s="18" t="s">
        <v>2321</v>
      </c>
      <c r="BA84" s="18" t="s">
        <v>2322</v>
      </c>
      <c r="BB84" s="18" t="s">
        <v>2323</v>
      </c>
      <c r="BC84" s="18" t="s">
        <v>2324</v>
      </c>
      <c r="BD84" s="18" t="s">
        <v>2325</v>
      </c>
      <c r="BE84" s="18" t="s">
        <v>2326</v>
      </c>
      <c r="BF84" s="18" t="s">
        <v>2327</v>
      </c>
      <c r="BG84" s="18" t="s">
        <v>2328</v>
      </c>
      <c r="BH84" s="18" t="s">
        <v>2329</v>
      </c>
      <c r="BI84" s="18" t="s">
        <v>2330</v>
      </c>
      <c r="BJ84" s="18" t="s">
        <v>2331</v>
      </c>
      <c r="BK84" s="18" t="s">
        <v>2332</v>
      </c>
      <c r="BL84" s="18" t="s">
        <v>2333</v>
      </c>
      <c r="BM84" s="18" t="s">
        <v>2334</v>
      </c>
      <c r="BN84" s="18" t="s">
        <v>2335</v>
      </c>
      <c r="BO84" s="18" t="s">
        <v>2336</v>
      </c>
      <c r="BP84" s="18" t="s">
        <v>2337</v>
      </c>
      <c r="BQ84" s="18" t="s">
        <v>2338</v>
      </c>
    </row>
    <row r="85" spans="1:69" x14ac:dyDescent="0.25">
      <c r="A85" s="39">
        <v>73</v>
      </c>
      <c r="B85" s="18" t="s">
        <v>2339</v>
      </c>
      <c r="C85" s="18" t="s">
        <v>2340</v>
      </c>
      <c r="D85" s="18" t="s">
        <v>2341</v>
      </c>
      <c r="E85" s="18" t="s">
        <v>2342</v>
      </c>
      <c r="F85" s="18" t="s">
        <v>2343</v>
      </c>
      <c r="G85" s="18" t="s">
        <v>2344</v>
      </c>
      <c r="H85" s="18" t="s">
        <v>2345</v>
      </c>
      <c r="I85" s="18" t="s">
        <v>2346</v>
      </c>
      <c r="J85" s="18" t="s">
        <v>2347</v>
      </c>
      <c r="K85" s="18" t="s">
        <v>2348</v>
      </c>
      <c r="L85" s="18" t="s">
        <v>2349</v>
      </c>
      <c r="M85" s="18" t="s">
        <v>2350</v>
      </c>
      <c r="N85" s="18" t="s">
        <v>2351</v>
      </c>
      <c r="O85" s="18" t="s">
        <v>2352</v>
      </c>
      <c r="P85" s="18" t="s">
        <v>2353</v>
      </c>
      <c r="Q85" s="18" t="s">
        <v>2354</v>
      </c>
      <c r="R85" s="18" t="s">
        <v>2355</v>
      </c>
      <c r="S85" s="18" t="s">
        <v>2356</v>
      </c>
      <c r="T85" s="18" t="s">
        <v>2357</v>
      </c>
      <c r="U85" s="18" t="s">
        <v>2358</v>
      </c>
      <c r="V85" s="18" t="s">
        <v>2359</v>
      </c>
      <c r="W85" s="18" t="s">
        <v>2360</v>
      </c>
      <c r="X85" s="18" t="s">
        <v>2361</v>
      </c>
      <c r="Y85" s="18" t="s">
        <v>2362</v>
      </c>
      <c r="Z85" s="18" t="s">
        <v>2363</v>
      </c>
      <c r="AA85" s="18" t="s">
        <v>2364</v>
      </c>
      <c r="AB85" s="18" t="s">
        <v>2365</v>
      </c>
      <c r="AC85" s="18" t="s">
        <v>2366</v>
      </c>
      <c r="AD85" s="18" t="s">
        <v>2367</v>
      </c>
      <c r="AE85" s="18" t="s">
        <v>2368</v>
      </c>
      <c r="AF85" s="18" t="s">
        <v>2369</v>
      </c>
      <c r="AG85" s="18" t="s">
        <v>2370</v>
      </c>
      <c r="AH85" s="18" t="s">
        <v>2371</v>
      </c>
      <c r="AI85" s="18" t="s">
        <v>2372</v>
      </c>
      <c r="AJ85" s="18" t="s">
        <v>2373</v>
      </c>
      <c r="AK85" s="18" t="s">
        <v>2374</v>
      </c>
      <c r="AL85" s="18" t="s">
        <v>2375</v>
      </c>
      <c r="AM85" s="18" t="s">
        <v>2376</v>
      </c>
      <c r="AN85" s="18" t="s">
        <v>2377</v>
      </c>
      <c r="AO85" s="18" t="s">
        <v>2378</v>
      </c>
      <c r="AP85" s="18" t="s">
        <v>2379</v>
      </c>
      <c r="AQ85" s="18" t="s">
        <v>2380</v>
      </c>
      <c r="AR85" s="18" t="s">
        <v>2381</v>
      </c>
      <c r="AS85" s="18" t="s">
        <v>2382</v>
      </c>
      <c r="AT85" s="18" t="s">
        <v>2383</v>
      </c>
      <c r="AU85" s="18" t="s">
        <v>2384</v>
      </c>
      <c r="AV85" s="18" t="s">
        <v>2385</v>
      </c>
      <c r="AW85" s="18" t="s">
        <v>2386</v>
      </c>
      <c r="AX85" s="18" t="s">
        <v>2387</v>
      </c>
      <c r="AY85" s="18" t="s">
        <v>2388</v>
      </c>
      <c r="AZ85" s="18" t="s">
        <v>2389</v>
      </c>
      <c r="BA85" s="18" t="s">
        <v>2390</v>
      </c>
      <c r="BB85" s="18" t="s">
        <v>2391</v>
      </c>
      <c r="BC85" s="18" t="s">
        <v>2392</v>
      </c>
      <c r="BD85" s="18" t="s">
        <v>2393</v>
      </c>
      <c r="BE85" s="18" t="s">
        <v>2394</v>
      </c>
      <c r="BF85" s="18" t="s">
        <v>2395</v>
      </c>
      <c r="BG85" s="18" t="s">
        <v>2396</v>
      </c>
      <c r="BH85" s="18" t="s">
        <v>2397</v>
      </c>
      <c r="BI85" s="18" t="s">
        <v>2398</v>
      </c>
      <c r="BJ85" s="18" t="s">
        <v>2399</v>
      </c>
      <c r="BK85" s="18" t="s">
        <v>2400</v>
      </c>
      <c r="BL85" s="18" t="s">
        <v>2401</v>
      </c>
      <c r="BM85" s="18" t="s">
        <v>2402</v>
      </c>
      <c r="BN85" s="18" t="s">
        <v>2403</v>
      </c>
      <c r="BO85" s="18" t="s">
        <v>2404</v>
      </c>
      <c r="BP85" s="18" t="s">
        <v>2405</v>
      </c>
      <c r="BQ85" s="18" t="s">
        <v>2406</v>
      </c>
    </row>
    <row r="86" spans="1:69" x14ac:dyDescent="0.25">
      <c r="A86" s="39">
        <v>74</v>
      </c>
      <c r="B86" s="18" t="s">
        <v>2339</v>
      </c>
      <c r="C86" s="18" t="s">
        <v>2340</v>
      </c>
      <c r="D86" s="18" t="s">
        <v>2341</v>
      </c>
      <c r="E86" s="18" t="s">
        <v>2342</v>
      </c>
      <c r="F86" s="18" t="s">
        <v>2343</v>
      </c>
      <c r="G86" s="18" t="s">
        <v>2344</v>
      </c>
      <c r="H86" s="18" t="s">
        <v>2345</v>
      </c>
      <c r="I86" s="18" t="s">
        <v>2346</v>
      </c>
      <c r="J86" s="18" t="s">
        <v>2347</v>
      </c>
      <c r="K86" s="18" t="s">
        <v>2348</v>
      </c>
      <c r="L86" s="18" t="s">
        <v>2349</v>
      </c>
      <c r="M86" s="18" t="s">
        <v>2350</v>
      </c>
      <c r="N86" s="18" t="s">
        <v>2351</v>
      </c>
      <c r="O86" s="18" t="s">
        <v>2352</v>
      </c>
      <c r="P86" s="18" t="s">
        <v>2353</v>
      </c>
      <c r="Q86" s="18" t="s">
        <v>2354</v>
      </c>
      <c r="R86" s="18" t="s">
        <v>2355</v>
      </c>
      <c r="S86" s="18" t="s">
        <v>2356</v>
      </c>
      <c r="T86" s="18" t="s">
        <v>2357</v>
      </c>
      <c r="U86" s="18" t="s">
        <v>2358</v>
      </c>
      <c r="V86" s="18" t="s">
        <v>2359</v>
      </c>
      <c r="W86" s="18" t="s">
        <v>2360</v>
      </c>
      <c r="X86" s="18" t="s">
        <v>2361</v>
      </c>
      <c r="Y86" s="18" t="s">
        <v>2362</v>
      </c>
      <c r="Z86" s="18" t="s">
        <v>2363</v>
      </c>
      <c r="AA86" s="18" t="s">
        <v>2364</v>
      </c>
      <c r="AB86" s="18" t="s">
        <v>2365</v>
      </c>
      <c r="AC86" s="18" t="s">
        <v>2366</v>
      </c>
      <c r="AD86" s="18" t="s">
        <v>2367</v>
      </c>
      <c r="AE86" s="18" t="s">
        <v>2368</v>
      </c>
      <c r="AF86" s="18" t="s">
        <v>2369</v>
      </c>
      <c r="AG86" s="18" t="s">
        <v>2370</v>
      </c>
      <c r="AH86" s="18" t="s">
        <v>2371</v>
      </c>
      <c r="AI86" s="18" t="s">
        <v>2372</v>
      </c>
      <c r="AJ86" s="18" t="s">
        <v>2373</v>
      </c>
      <c r="AK86" s="18" t="s">
        <v>2374</v>
      </c>
      <c r="AL86" s="18" t="s">
        <v>2375</v>
      </c>
      <c r="AM86" s="18" t="s">
        <v>2376</v>
      </c>
      <c r="AN86" s="18" t="s">
        <v>2377</v>
      </c>
      <c r="AO86" s="18" t="s">
        <v>2378</v>
      </c>
      <c r="AP86" s="18" t="s">
        <v>2379</v>
      </c>
      <c r="AQ86" s="18" t="s">
        <v>2380</v>
      </c>
      <c r="AR86" s="18" t="s">
        <v>2381</v>
      </c>
      <c r="AS86" s="18" t="s">
        <v>2382</v>
      </c>
      <c r="AT86" s="18" t="s">
        <v>2383</v>
      </c>
      <c r="AU86" s="18" t="s">
        <v>2384</v>
      </c>
      <c r="AV86" s="18" t="s">
        <v>2385</v>
      </c>
      <c r="AW86" s="18" t="s">
        <v>2386</v>
      </c>
      <c r="AX86" s="18" t="s">
        <v>2387</v>
      </c>
      <c r="AY86" s="18" t="s">
        <v>2388</v>
      </c>
      <c r="AZ86" s="18" t="s">
        <v>2389</v>
      </c>
      <c r="BA86" s="18" t="s">
        <v>2390</v>
      </c>
      <c r="BB86" s="18" t="s">
        <v>2391</v>
      </c>
      <c r="BC86" s="18" t="s">
        <v>2392</v>
      </c>
      <c r="BD86" s="18" t="s">
        <v>2393</v>
      </c>
      <c r="BE86" s="18" t="s">
        <v>2394</v>
      </c>
      <c r="BF86" s="18" t="s">
        <v>2395</v>
      </c>
      <c r="BG86" s="18" t="s">
        <v>2396</v>
      </c>
      <c r="BH86" s="18" t="s">
        <v>2397</v>
      </c>
      <c r="BI86" s="18" t="s">
        <v>2398</v>
      </c>
      <c r="BJ86" s="18" t="s">
        <v>2399</v>
      </c>
      <c r="BK86" s="18" t="s">
        <v>2400</v>
      </c>
      <c r="BL86" s="18" t="s">
        <v>2401</v>
      </c>
      <c r="BM86" s="18" t="s">
        <v>2402</v>
      </c>
      <c r="BN86" s="18" t="s">
        <v>2403</v>
      </c>
      <c r="BO86" s="18" t="s">
        <v>2404</v>
      </c>
      <c r="BP86" s="18" t="s">
        <v>2405</v>
      </c>
      <c r="BQ86" s="18" t="s">
        <v>2406</v>
      </c>
    </row>
    <row r="87" spans="1:69" x14ac:dyDescent="0.25">
      <c r="A87" s="39">
        <v>75</v>
      </c>
      <c r="B87" s="18" t="s">
        <v>2407</v>
      </c>
      <c r="C87" s="18" t="s">
        <v>2408</v>
      </c>
      <c r="D87" s="18" t="s">
        <v>2409</v>
      </c>
      <c r="E87" s="18" t="s">
        <v>2410</v>
      </c>
      <c r="F87" s="18" t="s">
        <v>2411</v>
      </c>
      <c r="G87" s="18" t="s">
        <v>2412</v>
      </c>
      <c r="H87" s="18" t="s">
        <v>2413</v>
      </c>
      <c r="I87" s="18" t="s">
        <v>2414</v>
      </c>
      <c r="J87" s="18" t="s">
        <v>2415</v>
      </c>
      <c r="K87" s="18" t="s">
        <v>2416</v>
      </c>
      <c r="L87" s="18" t="s">
        <v>2417</v>
      </c>
      <c r="M87" s="18" t="s">
        <v>2418</v>
      </c>
      <c r="N87" s="18" t="s">
        <v>2419</v>
      </c>
      <c r="O87" s="18" t="s">
        <v>2420</v>
      </c>
      <c r="P87" s="18" t="s">
        <v>2421</v>
      </c>
      <c r="Q87" s="18" t="s">
        <v>2422</v>
      </c>
      <c r="R87" s="18" t="s">
        <v>2423</v>
      </c>
      <c r="S87" s="18" t="s">
        <v>2424</v>
      </c>
      <c r="T87" s="18" t="s">
        <v>2425</v>
      </c>
      <c r="U87" s="18" t="s">
        <v>2426</v>
      </c>
      <c r="V87" s="18" t="s">
        <v>2427</v>
      </c>
      <c r="W87" s="18" t="s">
        <v>2428</v>
      </c>
      <c r="X87" s="18" t="s">
        <v>2429</v>
      </c>
      <c r="Y87" s="18" t="s">
        <v>2430</v>
      </c>
      <c r="Z87" s="18" t="s">
        <v>2431</v>
      </c>
      <c r="AA87" s="18" t="s">
        <v>2432</v>
      </c>
      <c r="AB87" s="18" t="s">
        <v>2433</v>
      </c>
      <c r="AC87" s="18" t="s">
        <v>2434</v>
      </c>
      <c r="AD87" s="18" t="s">
        <v>2435</v>
      </c>
      <c r="AE87" s="18" t="s">
        <v>2436</v>
      </c>
      <c r="AF87" s="18" t="s">
        <v>2437</v>
      </c>
      <c r="AG87" s="18" t="s">
        <v>2438</v>
      </c>
      <c r="AH87" s="18" t="s">
        <v>2439</v>
      </c>
      <c r="AI87" s="18" t="s">
        <v>2440</v>
      </c>
      <c r="AJ87" s="18" t="s">
        <v>2441</v>
      </c>
      <c r="AK87" s="18" t="s">
        <v>2442</v>
      </c>
      <c r="AL87" s="18" t="s">
        <v>2443</v>
      </c>
      <c r="AM87" s="18" t="s">
        <v>2444</v>
      </c>
      <c r="AN87" s="18" t="s">
        <v>2445</v>
      </c>
      <c r="AO87" s="18" t="s">
        <v>2446</v>
      </c>
      <c r="AP87" s="18" t="s">
        <v>2447</v>
      </c>
      <c r="AQ87" s="18" t="s">
        <v>2448</v>
      </c>
      <c r="AR87" s="18" t="s">
        <v>2449</v>
      </c>
      <c r="AS87" s="18" t="s">
        <v>2450</v>
      </c>
      <c r="AT87" s="18" t="s">
        <v>2451</v>
      </c>
      <c r="AU87" s="18" t="s">
        <v>2452</v>
      </c>
      <c r="AV87" s="18" t="s">
        <v>2453</v>
      </c>
      <c r="AW87" s="18" t="s">
        <v>2454</v>
      </c>
      <c r="AX87" s="18" t="s">
        <v>2455</v>
      </c>
      <c r="AY87" s="18" t="s">
        <v>2456</v>
      </c>
      <c r="AZ87" s="18" t="s">
        <v>2457</v>
      </c>
      <c r="BA87" s="18" t="s">
        <v>2458</v>
      </c>
      <c r="BB87" s="18" t="s">
        <v>2459</v>
      </c>
      <c r="BC87" s="18" t="s">
        <v>2460</v>
      </c>
      <c r="BD87" s="18" t="s">
        <v>2461</v>
      </c>
      <c r="BE87" s="18" t="s">
        <v>2462</v>
      </c>
      <c r="BF87" s="18" t="s">
        <v>2463</v>
      </c>
      <c r="BG87" s="18" t="s">
        <v>2464</v>
      </c>
      <c r="BH87" s="18" t="s">
        <v>2465</v>
      </c>
      <c r="BI87" s="18" t="s">
        <v>2466</v>
      </c>
      <c r="BJ87" s="18" t="s">
        <v>2467</v>
      </c>
      <c r="BK87" s="18" t="s">
        <v>2468</v>
      </c>
      <c r="BL87" s="18" t="s">
        <v>2469</v>
      </c>
      <c r="BM87" s="18" t="s">
        <v>2470</v>
      </c>
      <c r="BN87" s="18" t="s">
        <v>2471</v>
      </c>
      <c r="BO87" s="18" t="s">
        <v>2472</v>
      </c>
      <c r="BP87" s="18" t="s">
        <v>2473</v>
      </c>
      <c r="BQ87" s="18" t="s">
        <v>2474</v>
      </c>
    </row>
    <row r="88" spans="1:69" x14ac:dyDescent="0.25">
      <c r="A88" s="39">
        <v>76</v>
      </c>
      <c r="B88" s="18" t="s">
        <v>2407</v>
      </c>
      <c r="C88" s="18" t="s">
        <v>2408</v>
      </c>
      <c r="D88" s="18" t="s">
        <v>2409</v>
      </c>
      <c r="E88" s="18" t="s">
        <v>2410</v>
      </c>
      <c r="F88" s="18" t="s">
        <v>2411</v>
      </c>
      <c r="G88" s="18" t="s">
        <v>2412</v>
      </c>
      <c r="H88" s="18" t="s">
        <v>2413</v>
      </c>
      <c r="I88" s="18" t="s">
        <v>2414</v>
      </c>
      <c r="J88" s="18" t="s">
        <v>2415</v>
      </c>
      <c r="K88" s="18" t="s">
        <v>2416</v>
      </c>
      <c r="L88" s="18" t="s">
        <v>2417</v>
      </c>
      <c r="M88" s="18" t="s">
        <v>2418</v>
      </c>
      <c r="N88" s="18" t="s">
        <v>2419</v>
      </c>
      <c r="O88" s="18" t="s">
        <v>2420</v>
      </c>
      <c r="P88" s="18" t="s">
        <v>2421</v>
      </c>
      <c r="Q88" s="18" t="s">
        <v>2422</v>
      </c>
      <c r="R88" s="18" t="s">
        <v>2423</v>
      </c>
      <c r="S88" s="18" t="s">
        <v>2424</v>
      </c>
      <c r="T88" s="18" t="s">
        <v>2425</v>
      </c>
      <c r="U88" s="18" t="s">
        <v>2426</v>
      </c>
      <c r="V88" s="18" t="s">
        <v>2427</v>
      </c>
      <c r="W88" s="18" t="s">
        <v>2428</v>
      </c>
      <c r="X88" s="18" t="s">
        <v>2429</v>
      </c>
      <c r="Y88" s="18" t="s">
        <v>2430</v>
      </c>
      <c r="Z88" s="18" t="s">
        <v>2431</v>
      </c>
      <c r="AA88" s="18" t="s">
        <v>2432</v>
      </c>
      <c r="AB88" s="18" t="s">
        <v>2433</v>
      </c>
      <c r="AC88" s="18" t="s">
        <v>2434</v>
      </c>
      <c r="AD88" s="18" t="s">
        <v>2435</v>
      </c>
      <c r="AE88" s="18" t="s">
        <v>2436</v>
      </c>
      <c r="AF88" s="18" t="s">
        <v>2437</v>
      </c>
      <c r="AG88" s="18" t="s">
        <v>2438</v>
      </c>
      <c r="AH88" s="18" t="s">
        <v>2439</v>
      </c>
      <c r="AI88" s="18" t="s">
        <v>2440</v>
      </c>
      <c r="AJ88" s="18" t="s">
        <v>2441</v>
      </c>
      <c r="AK88" s="18" t="s">
        <v>2442</v>
      </c>
      <c r="AL88" s="18" t="s">
        <v>2443</v>
      </c>
      <c r="AM88" s="18" t="s">
        <v>2444</v>
      </c>
      <c r="AN88" s="18" t="s">
        <v>2445</v>
      </c>
      <c r="AO88" s="18" t="s">
        <v>2446</v>
      </c>
      <c r="AP88" s="18" t="s">
        <v>2447</v>
      </c>
      <c r="AQ88" s="18" t="s">
        <v>2448</v>
      </c>
      <c r="AR88" s="18" t="s">
        <v>2449</v>
      </c>
      <c r="AS88" s="18" t="s">
        <v>2450</v>
      </c>
      <c r="AT88" s="18" t="s">
        <v>2451</v>
      </c>
      <c r="AU88" s="18" t="s">
        <v>2452</v>
      </c>
      <c r="AV88" s="18" t="s">
        <v>2453</v>
      </c>
      <c r="AW88" s="18" t="s">
        <v>2454</v>
      </c>
      <c r="AX88" s="18" t="s">
        <v>2455</v>
      </c>
      <c r="AY88" s="18" t="s">
        <v>2456</v>
      </c>
      <c r="AZ88" s="18" t="s">
        <v>2457</v>
      </c>
      <c r="BA88" s="18" t="s">
        <v>2458</v>
      </c>
      <c r="BB88" s="18" t="s">
        <v>2459</v>
      </c>
      <c r="BC88" s="18" t="s">
        <v>2460</v>
      </c>
      <c r="BD88" s="18" t="s">
        <v>2461</v>
      </c>
      <c r="BE88" s="18" t="s">
        <v>2462</v>
      </c>
      <c r="BF88" s="18" t="s">
        <v>2463</v>
      </c>
      <c r="BG88" s="18" t="s">
        <v>2464</v>
      </c>
      <c r="BH88" s="18" t="s">
        <v>2465</v>
      </c>
      <c r="BI88" s="18" t="s">
        <v>2466</v>
      </c>
      <c r="BJ88" s="18" t="s">
        <v>2467</v>
      </c>
      <c r="BK88" s="18" t="s">
        <v>2468</v>
      </c>
      <c r="BL88" s="18" t="s">
        <v>2469</v>
      </c>
      <c r="BM88" s="18" t="s">
        <v>2470</v>
      </c>
      <c r="BN88" s="18" t="s">
        <v>2471</v>
      </c>
      <c r="BO88" s="18" t="s">
        <v>2472</v>
      </c>
      <c r="BP88" s="18" t="s">
        <v>2473</v>
      </c>
      <c r="BQ88" s="18" t="s">
        <v>2474</v>
      </c>
    </row>
    <row r="89" spans="1:69" x14ac:dyDescent="0.25">
      <c r="A89" s="39">
        <v>77</v>
      </c>
      <c r="B89" s="18" t="s">
        <v>2475</v>
      </c>
      <c r="C89" s="18" t="s">
        <v>2476</v>
      </c>
      <c r="D89" s="18" t="s">
        <v>2477</v>
      </c>
      <c r="E89" s="18" t="s">
        <v>2478</v>
      </c>
      <c r="F89" s="18" t="s">
        <v>2479</v>
      </c>
      <c r="G89" s="18" t="s">
        <v>2480</v>
      </c>
      <c r="H89" s="18" t="s">
        <v>2481</v>
      </c>
      <c r="I89" s="18" t="s">
        <v>2482</v>
      </c>
      <c r="J89" s="18" t="s">
        <v>2483</v>
      </c>
      <c r="K89" s="18" t="s">
        <v>2484</v>
      </c>
      <c r="L89" s="18" t="s">
        <v>2485</v>
      </c>
      <c r="M89" s="18" t="s">
        <v>2486</v>
      </c>
      <c r="N89" s="18" t="s">
        <v>2487</v>
      </c>
      <c r="O89" s="18" t="s">
        <v>2488</v>
      </c>
      <c r="P89" s="18" t="s">
        <v>2489</v>
      </c>
      <c r="Q89" s="18" t="s">
        <v>2490</v>
      </c>
      <c r="R89" s="18" t="s">
        <v>2491</v>
      </c>
      <c r="S89" s="18" t="s">
        <v>2492</v>
      </c>
      <c r="T89" s="18" t="s">
        <v>2493</v>
      </c>
      <c r="U89" s="18" t="s">
        <v>2494</v>
      </c>
      <c r="V89" s="18" t="s">
        <v>2495</v>
      </c>
      <c r="W89" s="18" t="s">
        <v>2496</v>
      </c>
      <c r="X89" s="18" t="s">
        <v>2497</v>
      </c>
      <c r="Y89" s="18" t="s">
        <v>2498</v>
      </c>
      <c r="Z89" s="18" t="s">
        <v>2499</v>
      </c>
      <c r="AA89" s="18" t="s">
        <v>2500</v>
      </c>
      <c r="AB89" s="18" t="s">
        <v>2501</v>
      </c>
      <c r="AC89" s="18" t="s">
        <v>2502</v>
      </c>
      <c r="AD89" s="18" t="s">
        <v>2503</v>
      </c>
      <c r="AE89" s="18" t="s">
        <v>2504</v>
      </c>
      <c r="AF89" s="18" t="s">
        <v>2505</v>
      </c>
      <c r="AG89" s="18" t="s">
        <v>2506</v>
      </c>
      <c r="AH89" s="18" t="s">
        <v>2507</v>
      </c>
      <c r="AI89" s="18" t="s">
        <v>2508</v>
      </c>
      <c r="AJ89" s="18" t="s">
        <v>2509</v>
      </c>
      <c r="AK89" s="18" t="s">
        <v>2510</v>
      </c>
      <c r="AL89" s="18" t="s">
        <v>2511</v>
      </c>
      <c r="AM89" s="18" t="s">
        <v>2512</v>
      </c>
      <c r="AN89" s="18" t="s">
        <v>2513</v>
      </c>
      <c r="AO89" s="18" t="s">
        <v>2514</v>
      </c>
      <c r="AP89" s="18" t="s">
        <v>2515</v>
      </c>
      <c r="AQ89" s="18" t="s">
        <v>2516</v>
      </c>
      <c r="AR89" s="18" t="s">
        <v>2517</v>
      </c>
      <c r="AS89" s="18" t="s">
        <v>2518</v>
      </c>
      <c r="AT89" s="18" t="s">
        <v>2519</v>
      </c>
      <c r="AU89" s="18" t="s">
        <v>2520</v>
      </c>
      <c r="AV89" s="18" t="s">
        <v>2521</v>
      </c>
      <c r="AW89" s="18" t="s">
        <v>2522</v>
      </c>
      <c r="AX89" s="18" t="s">
        <v>2523</v>
      </c>
      <c r="AY89" s="18" t="s">
        <v>2524</v>
      </c>
      <c r="AZ89" s="18" t="s">
        <v>2525</v>
      </c>
      <c r="BA89" s="18" t="s">
        <v>2526</v>
      </c>
      <c r="BB89" s="18" t="s">
        <v>2527</v>
      </c>
      <c r="BC89" s="18" t="s">
        <v>2528</v>
      </c>
      <c r="BD89" s="18" t="s">
        <v>2529</v>
      </c>
      <c r="BE89" s="18" t="s">
        <v>2530</v>
      </c>
      <c r="BF89" s="18" t="s">
        <v>2531</v>
      </c>
      <c r="BG89" s="18" t="s">
        <v>2532</v>
      </c>
      <c r="BH89" s="18" t="s">
        <v>2533</v>
      </c>
      <c r="BI89" s="18" t="s">
        <v>2534</v>
      </c>
      <c r="BJ89" s="18" t="s">
        <v>2535</v>
      </c>
      <c r="BK89" s="18" t="s">
        <v>2536</v>
      </c>
      <c r="BL89" s="18" t="s">
        <v>2537</v>
      </c>
      <c r="BM89" s="18" t="s">
        <v>2538</v>
      </c>
      <c r="BN89" s="18" t="s">
        <v>2539</v>
      </c>
      <c r="BO89" s="18" t="s">
        <v>2540</v>
      </c>
      <c r="BP89" s="18" t="s">
        <v>2541</v>
      </c>
      <c r="BQ89" s="18" t="s">
        <v>2542</v>
      </c>
    </row>
    <row r="90" spans="1:69" x14ac:dyDescent="0.25">
      <c r="A90" s="39">
        <v>78</v>
      </c>
      <c r="B90" s="18" t="s">
        <v>2475</v>
      </c>
      <c r="C90" s="18" t="s">
        <v>2476</v>
      </c>
      <c r="D90" s="18" t="s">
        <v>2477</v>
      </c>
      <c r="E90" s="18" t="s">
        <v>2478</v>
      </c>
      <c r="F90" s="18" t="s">
        <v>2479</v>
      </c>
      <c r="G90" s="18" t="s">
        <v>2480</v>
      </c>
      <c r="H90" s="18" t="s">
        <v>2481</v>
      </c>
      <c r="I90" s="18" t="s">
        <v>2482</v>
      </c>
      <c r="J90" s="18" t="s">
        <v>2483</v>
      </c>
      <c r="K90" s="18" t="s">
        <v>2484</v>
      </c>
      <c r="L90" s="18" t="s">
        <v>2485</v>
      </c>
      <c r="M90" s="18" t="s">
        <v>2486</v>
      </c>
      <c r="N90" s="18" t="s">
        <v>2487</v>
      </c>
      <c r="O90" s="18" t="s">
        <v>2488</v>
      </c>
      <c r="P90" s="18" t="s">
        <v>2489</v>
      </c>
      <c r="Q90" s="18" t="s">
        <v>2490</v>
      </c>
      <c r="R90" s="18" t="s">
        <v>2491</v>
      </c>
      <c r="S90" s="18" t="s">
        <v>2492</v>
      </c>
      <c r="T90" s="18" t="s">
        <v>2493</v>
      </c>
      <c r="U90" s="18" t="s">
        <v>2494</v>
      </c>
      <c r="V90" s="18" t="s">
        <v>2495</v>
      </c>
      <c r="W90" s="18" t="s">
        <v>2496</v>
      </c>
      <c r="X90" s="18" t="s">
        <v>2497</v>
      </c>
      <c r="Y90" s="18" t="s">
        <v>2498</v>
      </c>
      <c r="Z90" s="18" t="s">
        <v>2499</v>
      </c>
      <c r="AA90" s="18" t="s">
        <v>2500</v>
      </c>
      <c r="AB90" s="18" t="s">
        <v>2501</v>
      </c>
      <c r="AC90" s="18" t="s">
        <v>2502</v>
      </c>
      <c r="AD90" s="18" t="s">
        <v>2503</v>
      </c>
      <c r="AE90" s="18" t="s">
        <v>2504</v>
      </c>
      <c r="AF90" s="18" t="s">
        <v>2505</v>
      </c>
      <c r="AG90" s="18" t="s">
        <v>2506</v>
      </c>
      <c r="AH90" s="18" t="s">
        <v>2507</v>
      </c>
      <c r="AI90" s="18" t="s">
        <v>2508</v>
      </c>
      <c r="AJ90" s="18" t="s">
        <v>2509</v>
      </c>
      <c r="AK90" s="18" t="s">
        <v>2510</v>
      </c>
      <c r="AL90" s="18" t="s">
        <v>2511</v>
      </c>
      <c r="AM90" s="18" t="s">
        <v>2512</v>
      </c>
      <c r="AN90" s="18" t="s">
        <v>2513</v>
      </c>
      <c r="AO90" s="18" t="s">
        <v>2514</v>
      </c>
      <c r="AP90" s="18" t="s">
        <v>2515</v>
      </c>
      <c r="AQ90" s="18" t="s">
        <v>2516</v>
      </c>
      <c r="AR90" s="18" t="s">
        <v>2517</v>
      </c>
      <c r="AS90" s="18" t="s">
        <v>2518</v>
      </c>
      <c r="AT90" s="18" t="s">
        <v>2519</v>
      </c>
      <c r="AU90" s="18" t="s">
        <v>2520</v>
      </c>
      <c r="AV90" s="18" t="s">
        <v>2521</v>
      </c>
      <c r="AW90" s="18" t="s">
        <v>2522</v>
      </c>
      <c r="AX90" s="18" t="s">
        <v>2523</v>
      </c>
      <c r="AY90" s="18" t="s">
        <v>2524</v>
      </c>
      <c r="AZ90" s="18" t="s">
        <v>2525</v>
      </c>
      <c r="BA90" s="18" t="s">
        <v>2526</v>
      </c>
      <c r="BB90" s="18" t="s">
        <v>2527</v>
      </c>
      <c r="BC90" s="18" t="s">
        <v>2528</v>
      </c>
      <c r="BD90" s="18" t="s">
        <v>2529</v>
      </c>
      <c r="BE90" s="18" t="s">
        <v>2530</v>
      </c>
      <c r="BF90" s="18" t="s">
        <v>2531</v>
      </c>
      <c r="BG90" s="18" t="s">
        <v>2532</v>
      </c>
      <c r="BH90" s="18" t="s">
        <v>2533</v>
      </c>
      <c r="BI90" s="18" t="s">
        <v>2534</v>
      </c>
      <c r="BJ90" s="18" t="s">
        <v>2535</v>
      </c>
      <c r="BK90" s="18" t="s">
        <v>2536</v>
      </c>
      <c r="BL90" s="18" t="s">
        <v>2537</v>
      </c>
      <c r="BM90" s="18" t="s">
        <v>2538</v>
      </c>
      <c r="BN90" s="18" t="s">
        <v>2539</v>
      </c>
      <c r="BO90" s="18" t="s">
        <v>2540</v>
      </c>
      <c r="BP90" s="18" t="s">
        <v>2541</v>
      </c>
      <c r="BQ90" s="18" t="s">
        <v>2542</v>
      </c>
    </row>
    <row r="91" spans="1:69" x14ac:dyDescent="0.25">
      <c r="A91" s="39">
        <v>79</v>
      </c>
      <c r="B91" s="18" t="s">
        <v>2543</v>
      </c>
      <c r="C91" s="18" t="s">
        <v>2544</v>
      </c>
      <c r="D91" s="18" t="s">
        <v>2545</v>
      </c>
      <c r="E91" s="18" t="s">
        <v>2546</v>
      </c>
      <c r="F91" s="18" t="s">
        <v>2547</v>
      </c>
      <c r="G91" s="18" t="s">
        <v>2548</v>
      </c>
      <c r="H91" s="18" t="s">
        <v>2549</v>
      </c>
      <c r="I91" s="18" t="s">
        <v>2550</v>
      </c>
      <c r="J91" s="18" t="s">
        <v>2551</v>
      </c>
      <c r="K91" s="18" t="s">
        <v>2552</v>
      </c>
      <c r="L91" s="18" t="s">
        <v>2553</v>
      </c>
      <c r="M91" s="18" t="s">
        <v>2554</v>
      </c>
      <c r="N91" s="18" t="s">
        <v>2555</v>
      </c>
      <c r="O91" s="18" t="s">
        <v>2556</v>
      </c>
      <c r="P91" s="18" t="s">
        <v>2557</v>
      </c>
      <c r="Q91" s="18" t="s">
        <v>2558</v>
      </c>
      <c r="R91" s="18" t="s">
        <v>2559</v>
      </c>
      <c r="S91" s="18" t="s">
        <v>2560</v>
      </c>
      <c r="T91" s="18" t="s">
        <v>2561</v>
      </c>
      <c r="U91" s="18" t="s">
        <v>2562</v>
      </c>
      <c r="V91" s="18" t="s">
        <v>2563</v>
      </c>
      <c r="W91" s="18" t="s">
        <v>2564</v>
      </c>
      <c r="X91" s="18" t="s">
        <v>2565</v>
      </c>
      <c r="Y91" s="18" t="s">
        <v>2566</v>
      </c>
      <c r="Z91" s="18" t="s">
        <v>2567</v>
      </c>
      <c r="AA91" s="18" t="s">
        <v>2568</v>
      </c>
      <c r="AB91" s="18" t="s">
        <v>2569</v>
      </c>
      <c r="AC91" s="18" t="s">
        <v>2570</v>
      </c>
      <c r="AD91" s="18" t="s">
        <v>2571</v>
      </c>
      <c r="AE91" s="18" t="s">
        <v>2572</v>
      </c>
      <c r="AF91" s="18" t="s">
        <v>2573</v>
      </c>
      <c r="AG91" s="18" t="s">
        <v>2574</v>
      </c>
      <c r="AH91" s="18" t="s">
        <v>2575</v>
      </c>
      <c r="AI91" s="18" t="s">
        <v>2576</v>
      </c>
      <c r="AJ91" s="18" t="s">
        <v>2577</v>
      </c>
      <c r="AK91" s="18" t="s">
        <v>2578</v>
      </c>
      <c r="AL91" s="18" t="s">
        <v>2579</v>
      </c>
      <c r="AM91" s="18" t="s">
        <v>2580</v>
      </c>
      <c r="AN91" s="18" t="s">
        <v>2581</v>
      </c>
      <c r="AO91" s="18" t="s">
        <v>2582</v>
      </c>
      <c r="AP91" s="18" t="s">
        <v>2583</v>
      </c>
      <c r="AQ91" s="18" t="s">
        <v>2584</v>
      </c>
      <c r="AR91" s="18" t="s">
        <v>2585</v>
      </c>
      <c r="AS91" s="18" t="s">
        <v>2586</v>
      </c>
      <c r="AT91" s="18" t="s">
        <v>2587</v>
      </c>
      <c r="AU91" s="18" t="s">
        <v>2588</v>
      </c>
      <c r="AV91" s="18" t="s">
        <v>2589</v>
      </c>
      <c r="AW91" s="18" t="s">
        <v>2590</v>
      </c>
      <c r="AX91" s="18" t="s">
        <v>2591</v>
      </c>
      <c r="AY91" s="18" t="s">
        <v>2592</v>
      </c>
      <c r="AZ91" s="18" t="s">
        <v>2593</v>
      </c>
      <c r="BA91" s="18" t="s">
        <v>2594</v>
      </c>
      <c r="BB91" s="18" t="s">
        <v>2595</v>
      </c>
      <c r="BC91" s="18" t="s">
        <v>2596</v>
      </c>
      <c r="BD91" s="18" t="s">
        <v>2597</v>
      </c>
      <c r="BE91" s="18" t="s">
        <v>2598</v>
      </c>
      <c r="BF91" s="18" t="s">
        <v>2599</v>
      </c>
      <c r="BG91" s="18" t="s">
        <v>2600</v>
      </c>
      <c r="BH91" s="18" t="s">
        <v>2601</v>
      </c>
      <c r="BI91" s="18" t="s">
        <v>2602</v>
      </c>
      <c r="BJ91" s="18" t="s">
        <v>2603</v>
      </c>
      <c r="BK91" s="18" t="s">
        <v>2604</v>
      </c>
      <c r="BL91" s="18" t="s">
        <v>2605</v>
      </c>
      <c r="BM91" s="18" t="s">
        <v>2606</v>
      </c>
      <c r="BN91" s="18" t="s">
        <v>2607</v>
      </c>
      <c r="BO91" s="18" t="s">
        <v>2608</v>
      </c>
      <c r="BP91" s="18" t="s">
        <v>2609</v>
      </c>
      <c r="BQ91" s="18" t="s">
        <v>2610</v>
      </c>
    </row>
    <row r="92" spans="1:69" x14ac:dyDescent="0.25">
      <c r="A92" s="39">
        <v>80</v>
      </c>
      <c r="B92" s="18" t="s">
        <v>2543</v>
      </c>
      <c r="C92" s="18" t="s">
        <v>2544</v>
      </c>
      <c r="D92" s="18" t="s">
        <v>2545</v>
      </c>
      <c r="E92" s="18" t="s">
        <v>2546</v>
      </c>
      <c r="F92" s="18" t="s">
        <v>2547</v>
      </c>
      <c r="G92" s="18" t="s">
        <v>2548</v>
      </c>
      <c r="H92" s="18" t="s">
        <v>2549</v>
      </c>
      <c r="I92" s="18" t="s">
        <v>2550</v>
      </c>
      <c r="J92" s="18" t="s">
        <v>2551</v>
      </c>
      <c r="K92" s="18" t="s">
        <v>2552</v>
      </c>
      <c r="L92" s="18" t="s">
        <v>2553</v>
      </c>
      <c r="M92" s="18" t="s">
        <v>2554</v>
      </c>
      <c r="N92" s="18" t="s">
        <v>2555</v>
      </c>
      <c r="O92" s="18" t="s">
        <v>2556</v>
      </c>
      <c r="P92" s="18" t="s">
        <v>2557</v>
      </c>
      <c r="Q92" s="18" t="s">
        <v>2558</v>
      </c>
      <c r="R92" s="18" t="s">
        <v>2559</v>
      </c>
      <c r="S92" s="18" t="s">
        <v>2560</v>
      </c>
      <c r="T92" s="18" t="s">
        <v>2561</v>
      </c>
      <c r="U92" s="18" t="s">
        <v>2562</v>
      </c>
      <c r="V92" s="18" t="s">
        <v>2563</v>
      </c>
      <c r="W92" s="18" t="s">
        <v>2564</v>
      </c>
      <c r="X92" s="18" t="s">
        <v>2565</v>
      </c>
      <c r="Y92" s="18" t="s">
        <v>2566</v>
      </c>
      <c r="Z92" s="18" t="s">
        <v>2567</v>
      </c>
      <c r="AA92" s="18" t="s">
        <v>2568</v>
      </c>
      <c r="AB92" s="18" t="s">
        <v>2569</v>
      </c>
      <c r="AC92" s="18" t="s">
        <v>2570</v>
      </c>
      <c r="AD92" s="18" t="s">
        <v>2571</v>
      </c>
      <c r="AE92" s="18" t="s">
        <v>2572</v>
      </c>
      <c r="AF92" s="18" t="s">
        <v>2573</v>
      </c>
      <c r="AG92" s="18" t="s">
        <v>2574</v>
      </c>
      <c r="AH92" s="18" t="s">
        <v>2575</v>
      </c>
      <c r="AI92" s="18" t="s">
        <v>2576</v>
      </c>
      <c r="AJ92" s="18" t="s">
        <v>2577</v>
      </c>
      <c r="AK92" s="18" t="s">
        <v>2578</v>
      </c>
      <c r="AL92" s="18" t="s">
        <v>2579</v>
      </c>
      <c r="AM92" s="18" t="s">
        <v>2580</v>
      </c>
      <c r="AN92" s="18" t="s">
        <v>2581</v>
      </c>
      <c r="AO92" s="18" t="s">
        <v>2582</v>
      </c>
      <c r="AP92" s="18" t="s">
        <v>2583</v>
      </c>
      <c r="AQ92" s="18" t="s">
        <v>2584</v>
      </c>
      <c r="AR92" s="18" t="s">
        <v>2585</v>
      </c>
      <c r="AS92" s="18" t="s">
        <v>2586</v>
      </c>
      <c r="AT92" s="18" t="s">
        <v>2587</v>
      </c>
      <c r="AU92" s="18" t="s">
        <v>2588</v>
      </c>
      <c r="AV92" s="18" t="s">
        <v>2589</v>
      </c>
      <c r="AW92" s="18" t="s">
        <v>2590</v>
      </c>
      <c r="AX92" s="18" t="s">
        <v>2591</v>
      </c>
      <c r="AY92" s="18" t="s">
        <v>2592</v>
      </c>
      <c r="AZ92" s="18" t="s">
        <v>2593</v>
      </c>
      <c r="BA92" s="18" t="s">
        <v>2594</v>
      </c>
      <c r="BB92" s="18" t="s">
        <v>2595</v>
      </c>
      <c r="BC92" s="18" t="s">
        <v>2596</v>
      </c>
      <c r="BD92" s="18" t="s">
        <v>2597</v>
      </c>
      <c r="BE92" s="18" t="s">
        <v>2598</v>
      </c>
      <c r="BF92" s="18" t="s">
        <v>2599</v>
      </c>
      <c r="BG92" s="18" t="s">
        <v>2600</v>
      </c>
      <c r="BH92" s="18" t="s">
        <v>2601</v>
      </c>
      <c r="BI92" s="18" t="s">
        <v>2602</v>
      </c>
      <c r="BJ92" s="18" t="s">
        <v>2603</v>
      </c>
      <c r="BK92" s="18" t="s">
        <v>2604</v>
      </c>
      <c r="BL92" s="18" t="s">
        <v>2605</v>
      </c>
      <c r="BM92" s="18" t="s">
        <v>2606</v>
      </c>
      <c r="BN92" s="18" t="s">
        <v>2607</v>
      </c>
      <c r="BO92" s="18" t="s">
        <v>2608</v>
      </c>
      <c r="BP92" s="18" t="s">
        <v>2609</v>
      </c>
      <c r="BQ92" s="18" t="s">
        <v>2610</v>
      </c>
    </row>
    <row r="93" spans="1:69" x14ac:dyDescent="0.25">
      <c r="A93" s="39">
        <v>81</v>
      </c>
      <c r="B93" s="18" t="s">
        <v>2611</v>
      </c>
      <c r="C93" s="18" t="s">
        <v>2612</v>
      </c>
      <c r="D93" s="18" t="s">
        <v>2613</v>
      </c>
      <c r="E93" s="18" t="s">
        <v>2614</v>
      </c>
      <c r="F93" s="18" t="s">
        <v>2615</v>
      </c>
      <c r="G93" s="18" t="s">
        <v>2616</v>
      </c>
      <c r="H93" s="18" t="s">
        <v>2617</v>
      </c>
      <c r="I93" s="18" t="s">
        <v>2618</v>
      </c>
      <c r="J93" s="18" t="s">
        <v>2619</v>
      </c>
      <c r="K93" s="18" t="s">
        <v>2620</v>
      </c>
      <c r="L93" s="18" t="s">
        <v>2621</v>
      </c>
      <c r="M93" s="18" t="s">
        <v>2622</v>
      </c>
      <c r="N93" s="18" t="s">
        <v>2623</v>
      </c>
      <c r="O93" s="18" t="s">
        <v>2624</v>
      </c>
      <c r="P93" s="18" t="s">
        <v>2625</v>
      </c>
      <c r="Q93" s="18" t="s">
        <v>2626</v>
      </c>
      <c r="R93" s="18" t="s">
        <v>2627</v>
      </c>
      <c r="S93" s="18" t="s">
        <v>2628</v>
      </c>
      <c r="T93" s="18" t="s">
        <v>2629</v>
      </c>
      <c r="U93" s="18" t="s">
        <v>2630</v>
      </c>
      <c r="V93" s="18" t="s">
        <v>2631</v>
      </c>
      <c r="W93" s="18" t="s">
        <v>2632</v>
      </c>
      <c r="X93" s="18" t="s">
        <v>2633</v>
      </c>
      <c r="Y93" s="18" t="s">
        <v>2634</v>
      </c>
      <c r="Z93" s="18" t="s">
        <v>2635</v>
      </c>
      <c r="AA93" s="18" t="s">
        <v>2636</v>
      </c>
      <c r="AB93" s="18" t="s">
        <v>2637</v>
      </c>
      <c r="AC93" s="18" t="s">
        <v>2638</v>
      </c>
      <c r="AD93" s="18" t="s">
        <v>2639</v>
      </c>
      <c r="AE93" s="18" t="s">
        <v>2640</v>
      </c>
      <c r="AF93" s="18" t="s">
        <v>2641</v>
      </c>
      <c r="AG93" s="18" t="s">
        <v>2642</v>
      </c>
      <c r="AH93" s="18" t="s">
        <v>2643</v>
      </c>
      <c r="AI93" s="18" t="s">
        <v>2644</v>
      </c>
      <c r="AJ93" s="18" t="s">
        <v>2645</v>
      </c>
      <c r="AK93" s="18" t="s">
        <v>2646</v>
      </c>
      <c r="AL93" s="18" t="s">
        <v>2647</v>
      </c>
      <c r="AM93" s="18" t="s">
        <v>2648</v>
      </c>
      <c r="AN93" s="18" t="s">
        <v>2649</v>
      </c>
      <c r="AO93" s="18" t="s">
        <v>2650</v>
      </c>
      <c r="AP93" s="18" t="s">
        <v>2651</v>
      </c>
      <c r="AQ93" s="18" t="s">
        <v>2652</v>
      </c>
      <c r="AR93" s="18" t="s">
        <v>2653</v>
      </c>
      <c r="AS93" s="18" t="s">
        <v>2654</v>
      </c>
      <c r="AT93" s="18" t="s">
        <v>2655</v>
      </c>
      <c r="AU93" s="18" t="s">
        <v>2656</v>
      </c>
      <c r="AV93" s="18" t="s">
        <v>2657</v>
      </c>
      <c r="AW93" s="18" t="s">
        <v>2658</v>
      </c>
      <c r="AX93" s="18" t="s">
        <v>2659</v>
      </c>
      <c r="AY93" s="18" t="s">
        <v>2660</v>
      </c>
      <c r="AZ93" s="18" t="s">
        <v>2661</v>
      </c>
      <c r="BA93" s="18" t="s">
        <v>2662</v>
      </c>
      <c r="BB93" s="18" t="s">
        <v>2663</v>
      </c>
      <c r="BC93" s="18" t="s">
        <v>2664</v>
      </c>
      <c r="BD93" s="18" t="s">
        <v>2665</v>
      </c>
      <c r="BE93" s="18" t="s">
        <v>2666</v>
      </c>
      <c r="BF93" s="18" t="s">
        <v>2667</v>
      </c>
      <c r="BG93" s="18" t="s">
        <v>2668</v>
      </c>
      <c r="BH93" s="18" t="s">
        <v>2669</v>
      </c>
      <c r="BI93" s="18" t="s">
        <v>2670</v>
      </c>
      <c r="BJ93" s="18" t="s">
        <v>2671</v>
      </c>
      <c r="BK93" s="18" t="s">
        <v>2672</v>
      </c>
      <c r="BL93" s="18" t="s">
        <v>2673</v>
      </c>
      <c r="BM93" s="18" t="s">
        <v>2674</v>
      </c>
      <c r="BN93" s="18" t="s">
        <v>2675</v>
      </c>
      <c r="BO93" s="18" t="s">
        <v>2676</v>
      </c>
      <c r="BP93" s="18" t="s">
        <v>2677</v>
      </c>
      <c r="BQ93" s="18" t="s">
        <v>2678</v>
      </c>
    </row>
    <row r="94" spans="1:69" x14ac:dyDescent="0.25">
      <c r="A94" s="39">
        <v>82</v>
      </c>
      <c r="B94" s="18" t="s">
        <v>2611</v>
      </c>
      <c r="C94" s="18" t="s">
        <v>2612</v>
      </c>
      <c r="D94" s="18" t="s">
        <v>2613</v>
      </c>
      <c r="E94" s="18" t="s">
        <v>2614</v>
      </c>
      <c r="F94" s="18" t="s">
        <v>2615</v>
      </c>
      <c r="G94" s="18" t="s">
        <v>2616</v>
      </c>
      <c r="H94" s="18" t="s">
        <v>2617</v>
      </c>
      <c r="I94" s="18" t="s">
        <v>2618</v>
      </c>
      <c r="J94" s="18" t="s">
        <v>2619</v>
      </c>
      <c r="K94" s="18" t="s">
        <v>2620</v>
      </c>
      <c r="L94" s="18" t="s">
        <v>2621</v>
      </c>
      <c r="M94" s="18" t="s">
        <v>2622</v>
      </c>
      <c r="N94" s="18" t="s">
        <v>2623</v>
      </c>
      <c r="O94" s="18" t="s">
        <v>2624</v>
      </c>
      <c r="P94" s="18" t="s">
        <v>2625</v>
      </c>
      <c r="Q94" s="18" t="s">
        <v>2626</v>
      </c>
      <c r="R94" s="18" t="s">
        <v>2627</v>
      </c>
      <c r="S94" s="18" t="s">
        <v>2628</v>
      </c>
      <c r="T94" s="18" t="s">
        <v>2629</v>
      </c>
      <c r="U94" s="18" t="s">
        <v>2630</v>
      </c>
      <c r="V94" s="18" t="s">
        <v>2631</v>
      </c>
      <c r="W94" s="18" t="s">
        <v>2632</v>
      </c>
      <c r="X94" s="18" t="s">
        <v>2633</v>
      </c>
      <c r="Y94" s="18" t="s">
        <v>2634</v>
      </c>
      <c r="Z94" s="18" t="s">
        <v>2635</v>
      </c>
      <c r="AA94" s="18" t="s">
        <v>2636</v>
      </c>
      <c r="AB94" s="18" t="s">
        <v>2637</v>
      </c>
      <c r="AC94" s="18" t="s">
        <v>2638</v>
      </c>
      <c r="AD94" s="18" t="s">
        <v>2639</v>
      </c>
      <c r="AE94" s="18" t="s">
        <v>2640</v>
      </c>
      <c r="AF94" s="18" t="s">
        <v>2641</v>
      </c>
      <c r="AG94" s="18" t="s">
        <v>2642</v>
      </c>
      <c r="AH94" s="18" t="s">
        <v>2643</v>
      </c>
      <c r="AI94" s="18" t="s">
        <v>2644</v>
      </c>
      <c r="AJ94" s="18" t="s">
        <v>2645</v>
      </c>
      <c r="AK94" s="18" t="s">
        <v>2646</v>
      </c>
      <c r="AL94" s="18" t="s">
        <v>2647</v>
      </c>
      <c r="AM94" s="18" t="s">
        <v>2648</v>
      </c>
      <c r="AN94" s="18" t="s">
        <v>2649</v>
      </c>
      <c r="AO94" s="18" t="s">
        <v>2650</v>
      </c>
      <c r="AP94" s="18" t="s">
        <v>2651</v>
      </c>
      <c r="AQ94" s="18" t="s">
        <v>2652</v>
      </c>
      <c r="AR94" s="18" t="s">
        <v>2653</v>
      </c>
      <c r="AS94" s="18" t="s">
        <v>2654</v>
      </c>
      <c r="AT94" s="18" t="s">
        <v>2655</v>
      </c>
      <c r="AU94" s="18" t="s">
        <v>2656</v>
      </c>
      <c r="AV94" s="18" t="s">
        <v>2657</v>
      </c>
      <c r="AW94" s="18" t="s">
        <v>2658</v>
      </c>
      <c r="AX94" s="18" t="s">
        <v>2659</v>
      </c>
      <c r="AY94" s="18" t="s">
        <v>2660</v>
      </c>
      <c r="AZ94" s="18" t="s">
        <v>2661</v>
      </c>
      <c r="BA94" s="18" t="s">
        <v>2662</v>
      </c>
      <c r="BB94" s="18" t="s">
        <v>2663</v>
      </c>
      <c r="BC94" s="18" t="s">
        <v>2664</v>
      </c>
      <c r="BD94" s="18" t="s">
        <v>2665</v>
      </c>
      <c r="BE94" s="18" t="s">
        <v>2666</v>
      </c>
      <c r="BF94" s="18" t="s">
        <v>2667</v>
      </c>
      <c r="BG94" s="18" t="s">
        <v>2668</v>
      </c>
      <c r="BH94" s="18" t="s">
        <v>2669</v>
      </c>
      <c r="BI94" s="18" t="s">
        <v>2670</v>
      </c>
      <c r="BJ94" s="18" t="s">
        <v>2671</v>
      </c>
      <c r="BK94" s="18" t="s">
        <v>2672</v>
      </c>
      <c r="BL94" s="18" t="s">
        <v>2673</v>
      </c>
      <c r="BM94" s="18" t="s">
        <v>2674</v>
      </c>
      <c r="BN94" s="18" t="s">
        <v>2675</v>
      </c>
      <c r="BO94" s="18" t="s">
        <v>2676</v>
      </c>
      <c r="BP94" s="18" t="s">
        <v>2677</v>
      </c>
      <c r="BQ94" s="18" t="s">
        <v>2678</v>
      </c>
    </row>
    <row r="95" spans="1:69" x14ac:dyDescent="0.25">
      <c r="A95" s="39">
        <v>83</v>
      </c>
      <c r="B95" s="18" t="s">
        <v>2679</v>
      </c>
      <c r="C95" s="18" t="s">
        <v>2680</v>
      </c>
      <c r="D95" s="18" t="s">
        <v>2681</v>
      </c>
      <c r="E95" s="18" t="s">
        <v>2682</v>
      </c>
      <c r="F95" s="18" t="s">
        <v>2683</v>
      </c>
      <c r="G95" s="18" t="s">
        <v>2684</v>
      </c>
      <c r="H95" s="18" t="s">
        <v>2685</v>
      </c>
      <c r="I95" s="18" t="s">
        <v>2686</v>
      </c>
      <c r="J95" s="18" t="s">
        <v>2687</v>
      </c>
      <c r="K95" s="18" t="s">
        <v>2688</v>
      </c>
      <c r="L95" s="18" t="s">
        <v>2689</v>
      </c>
      <c r="M95" s="18" t="s">
        <v>2690</v>
      </c>
      <c r="N95" s="18" t="s">
        <v>2691</v>
      </c>
      <c r="O95" s="18" t="s">
        <v>2692</v>
      </c>
      <c r="P95" s="18" t="s">
        <v>2693</v>
      </c>
      <c r="Q95" s="18" t="s">
        <v>2694</v>
      </c>
      <c r="R95" s="18" t="s">
        <v>2695</v>
      </c>
      <c r="S95" s="18" t="s">
        <v>2696</v>
      </c>
      <c r="T95" s="18" t="s">
        <v>2697</v>
      </c>
      <c r="U95" s="18" t="s">
        <v>2698</v>
      </c>
      <c r="V95" s="18" t="s">
        <v>2699</v>
      </c>
      <c r="W95" s="18" t="s">
        <v>2700</v>
      </c>
      <c r="X95" s="18" t="s">
        <v>2701</v>
      </c>
      <c r="Y95" s="18" t="s">
        <v>2702</v>
      </c>
      <c r="Z95" s="18" t="s">
        <v>2703</v>
      </c>
      <c r="AA95" s="18" t="s">
        <v>2704</v>
      </c>
      <c r="AB95" s="18" t="s">
        <v>2705</v>
      </c>
      <c r="AC95" s="18" t="s">
        <v>2706</v>
      </c>
      <c r="AD95" s="18" t="s">
        <v>2707</v>
      </c>
      <c r="AE95" s="18" t="s">
        <v>2708</v>
      </c>
      <c r="AF95" s="18" t="s">
        <v>2709</v>
      </c>
      <c r="AG95" s="18" t="s">
        <v>2710</v>
      </c>
      <c r="AH95" s="18" t="s">
        <v>2711</v>
      </c>
      <c r="AI95" s="18" t="s">
        <v>2712</v>
      </c>
      <c r="AJ95" s="18" t="s">
        <v>2713</v>
      </c>
      <c r="AK95" s="18" t="s">
        <v>2714</v>
      </c>
      <c r="AL95" s="18" t="s">
        <v>2715</v>
      </c>
      <c r="AM95" s="18" t="s">
        <v>2716</v>
      </c>
      <c r="AN95" s="18" t="s">
        <v>2717</v>
      </c>
      <c r="AO95" s="18" t="s">
        <v>2718</v>
      </c>
      <c r="AP95" s="18" t="s">
        <v>2719</v>
      </c>
      <c r="AQ95" s="18" t="s">
        <v>2720</v>
      </c>
      <c r="AR95" s="18" t="s">
        <v>2721</v>
      </c>
      <c r="AS95" s="18" t="s">
        <v>2722</v>
      </c>
      <c r="AT95" s="18" t="s">
        <v>2723</v>
      </c>
      <c r="AU95" s="18" t="s">
        <v>2724</v>
      </c>
      <c r="AV95" s="18" t="s">
        <v>2725</v>
      </c>
      <c r="AW95" s="18" t="s">
        <v>2726</v>
      </c>
      <c r="AX95" s="18" t="s">
        <v>2727</v>
      </c>
      <c r="AY95" s="18" t="s">
        <v>2728</v>
      </c>
      <c r="AZ95" s="18" t="s">
        <v>2729</v>
      </c>
      <c r="BA95" s="18" t="s">
        <v>2730</v>
      </c>
      <c r="BB95" s="18" t="s">
        <v>2731</v>
      </c>
      <c r="BC95" s="18" t="s">
        <v>2732</v>
      </c>
      <c r="BD95" s="18" t="s">
        <v>2733</v>
      </c>
      <c r="BE95" s="18" t="s">
        <v>2734</v>
      </c>
      <c r="BF95" s="18" t="s">
        <v>2735</v>
      </c>
      <c r="BG95" s="18" t="s">
        <v>2736</v>
      </c>
      <c r="BH95" s="18" t="s">
        <v>2737</v>
      </c>
      <c r="BI95" s="18" t="s">
        <v>2738</v>
      </c>
      <c r="BJ95" s="18" t="s">
        <v>2739</v>
      </c>
      <c r="BK95" s="18" t="s">
        <v>2740</v>
      </c>
      <c r="BL95" s="18" t="s">
        <v>2741</v>
      </c>
      <c r="BM95" s="18" t="s">
        <v>2742</v>
      </c>
      <c r="BN95" s="18" t="s">
        <v>2743</v>
      </c>
      <c r="BO95" s="18" t="s">
        <v>2744</v>
      </c>
      <c r="BP95" s="18" t="s">
        <v>2745</v>
      </c>
      <c r="BQ95" s="18" t="s">
        <v>2746</v>
      </c>
    </row>
    <row r="96" spans="1:69" x14ac:dyDescent="0.25">
      <c r="A96" s="39">
        <v>84</v>
      </c>
      <c r="B96" s="18" t="s">
        <v>2679</v>
      </c>
      <c r="C96" s="18" t="s">
        <v>2680</v>
      </c>
      <c r="D96" s="18" t="s">
        <v>2681</v>
      </c>
      <c r="E96" s="18" t="s">
        <v>2682</v>
      </c>
      <c r="F96" s="18" t="s">
        <v>2683</v>
      </c>
      <c r="G96" s="18" t="s">
        <v>2684</v>
      </c>
      <c r="H96" s="18" t="s">
        <v>2685</v>
      </c>
      <c r="I96" s="18" t="s">
        <v>2686</v>
      </c>
      <c r="J96" s="18" t="s">
        <v>2687</v>
      </c>
      <c r="K96" s="18" t="s">
        <v>2688</v>
      </c>
      <c r="L96" s="18" t="s">
        <v>2689</v>
      </c>
      <c r="M96" s="18" t="s">
        <v>2690</v>
      </c>
      <c r="N96" s="18" t="s">
        <v>2691</v>
      </c>
      <c r="O96" s="18" t="s">
        <v>2692</v>
      </c>
      <c r="P96" s="18" t="s">
        <v>2693</v>
      </c>
      <c r="Q96" s="18" t="s">
        <v>2694</v>
      </c>
      <c r="R96" s="18" t="s">
        <v>2695</v>
      </c>
      <c r="S96" s="18" t="s">
        <v>2696</v>
      </c>
      <c r="T96" s="18" t="s">
        <v>2697</v>
      </c>
      <c r="U96" s="18" t="s">
        <v>2698</v>
      </c>
      <c r="V96" s="18" t="s">
        <v>2699</v>
      </c>
      <c r="W96" s="18" t="s">
        <v>2700</v>
      </c>
      <c r="X96" s="18" t="s">
        <v>2701</v>
      </c>
      <c r="Y96" s="18" t="s">
        <v>2702</v>
      </c>
      <c r="Z96" s="18" t="s">
        <v>2703</v>
      </c>
      <c r="AA96" s="18" t="s">
        <v>2704</v>
      </c>
      <c r="AB96" s="18" t="s">
        <v>2705</v>
      </c>
      <c r="AC96" s="18" t="s">
        <v>2706</v>
      </c>
      <c r="AD96" s="18" t="s">
        <v>2707</v>
      </c>
      <c r="AE96" s="18" t="s">
        <v>2708</v>
      </c>
      <c r="AF96" s="18" t="s">
        <v>2709</v>
      </c>
      <c r="AG96" s="18" t="s">
        <v>2710</v>
      </c>
      <c r="AH96" s="18" t="s">
        <v>2711</v>
      </c>
      <c r="AI96" s="18" t="s">
        <v>2712</v>
      </c>
      <c r="AJ96" s="18" t="s">
        <v>2713</v>
      </c>
      <c r="AK96" s="18" t="s">
        <v>2714</v>
      </c>
      <c r="AL96" s="18" t="s">
        <v>2715</v>
      </c>
      <c r="AM96" s="18" t="s">
        <v>2716</v>
      </c>
      <c r="AN96" s="18" t="s">
        <v>2717</v>
      </c>
      <c r="AO96" s="18" t="s">
        <v>2718</v>
      </c>
      <c r="AP96" s="18" t="s">
        <v>2719</v>
      </c>
      <c r="AQ96" s="18" t="s">
        <v>2720</v>
      </c>
      <c r="AR96" s="18" t="s">
        <v>2721</v>
      </c>
      <c r="AS96" s="18" t="s">
        <v>2722</v>
      </c>
      <c r="AT96" s="18" t="s">
        <v>2723</v>
      </c>
      <c r="AU96" s="18" t="s">
        <v>2724</v>
      </c>
      <c r="AV96" s="18" t="s">
        <v>2725</v>
      </c>
      <c r="AW96" s="18" t="s">
        <v>2726</v>
      </c>
      <c r="AX96" s="18" t="s">
        <v>2727</v>
      </c>
      <c r="AY96" s="18" t="s">
        <v>2728</v>
      </c>
      <c r="AZ96" s="18" t="s">
        <v>2729</v>
      </c>
      <c r="BA96" s="18" t="s">
        <v>2730</v>
      </c>
      <c r="BB96" s="18" t="s">
        <v>2731</v>
      </c>
      <c r="BC96" s="18" t="s">
        <v>2732</v>
      </c>
      <c r="BD96" s="18" t="s">
        <v>2733</v>
      </c>
      <c r="BE96" s="18" t="s">
        <v>2734</v>
      </c>
      <c r="BF96" s="18" t="s">
        <v>2735</v>
      </c>
      <c r="BG96" s="18" t="s">
        <v>2736</v>
      </c>
      <c r="BH96" s="18" t="s">
        <v>2737</v>
      </c>
      <c r="BI96" s="18" t="s">
        <v>2738</v>
      </c>
      <c r="BJ96" s="18" t="s">
        <v>2739</v>
      </c>
      <c r="BK96" s="18" t="s">
        <v>2740</v>
      </c>
      <c r="BL96" s="18" t="s">
        <v>2741</v>
      </c>
      <c r="BM96" s="18" t="s">
        <v>2742</v>
      </c>
      <c r="BN96" s="18" t="s">
        <v>2743</v>
      </c>
      <c r="BO96" s="18" t="s">
        <v>2744</v>
      </c>
      <c r="BP96" s="18" t="s">
        <v>2745</v>
      </c>
      <c r="BQ96" s="18" t="s">
        <v>2746</v>
      </c>
    </row>
    <row r="97" spans="1:69" x14ac:dyDescent="0.25">
      <c r="A97" s="39">
        <v>85</v>
      </c>
      <c r="B97" s="18" t="s">
        <v>2747</v>
      </c>
      <c r="C97" s="18" t="s">
        <v>2748</v>
      </c>
      <c r="D97" s="18" t="s">
        <v>2749</v>
      </c>
      <c r="E97" s="18" t="s">
        <v>2750</v>
      </c>
      <c r="F97" s="18" t="s">
        <v>2751</v>
      </c>
      <c r="G97" s="18" t="s">
        <v>2752</v>
      </c>
      <c r="H97" s="18" t="s">
        <v>2753</v>
      </c>
      <c r="I97" s="18" t="s">
        <v>2754</v>
      </c>
      <c r="J97" s="18" t="s">
        <v>2755</v>
      </c>
      <c r="K97" s="18" t="s">
        <v>2756</v>
      </c>
      <c r="L97" s="18" t="s">
        <v>2757</v>
      </c>
      <c r="M97" s="18" t="s">
        <v>2758</v>
      </c>
      <c r="N97" s="18" t="s">
        <v>2759</v>
      </c>
      <c r="O97" s="18" t="s">
        <v>2760</v>
      </c>
      <c r="P97" s="18" t="s">
        <v>2761</v>
      </c>
      <c r="Q97" s="18" t="s">
        <v>2762</v>
      </c>
      <c r="R97" s="18" t="s">
        <v>2763</v>
      </c>
      <c r="S97" s="18" t="s">
        <v>2764</v>
      </c>
      <c r="T97" s="18" t="s">
        <v>2765</v>
      </c>
      <c r="U97" s="18" t="s">
        <v>2766</v>
      </c>
      <c r="V97" s="18" t="s">
        <v>2767</v>
      </c>
      <c r="W97" s="18" t="s">
        <v>2768</v>
      </c>
      <c r="X97" s="18" t="s">
        <v>2769</v>
      </c>
      <c r="Y97" s="18" t="s">
        <v>2770</v>
      </c>
      <c r="Z97" s="18" t="s">
        <v>2771</v>
      </c>
      <c r="AA97" s="18" t="s">
        <v>2772</v>
      </c>
      <c r="AB97" s="18" t="s">
        <v>2773</v>
      </c>
      <c r="AC97" s="18" t="s">
        <v>2774</v>
      </c>
      <c r="AD97" s="18" t="s">
        <v>2775</v>
      </c>
      <c r="AE97" s="18" t="s">
        <v>2776</v>
      </c>
      <c r="AF97" s="18" t="s">
        <v>2777</v>
      </c>
      <c r="AG97" s="18" t="s">
        <v>2778</v>
      </c>
      <c r="AH97" s="18" t="s">
        <v>2779</v>
      </c>
      <c r="AI97" s="18" t="s">
        <v>2780</v>
      </c>
      <c r="AJ97" s="18" t="s">
        <v>2781</v>
      </c>
      <c r="AK97" s="18" t="s">
        <v>2782</v>
      </c>
      <c r="AL97" s="18" t="s">
        <v>2783</v>
      </c>
      <c r="AM97" s="18" t="s">
        <v>2784</v>
      </c>
      <c r="AN97" s="18" t="s">
        <v>2785</v>
      </c>
      <c r="AO97" s="18" t="s">
        <v>2786</v>
      </c>
      <c r="AP97" s="18" t="s">
        <v>2787</v>
      </c>
      <c r="AQ97" s="18" t="s">
        <v>2788</v>
      </c>
      <c r="AR97" s="18" t="s">
        <v>2789</v>
      </c>
      <c r="AS97" s="18" t="s">
        <v>2790</v>
      </c>
      <c r="AT97" s="18" t="s">
        <v>2791</v>
      </c>
      <c r="AU97" s="18" t="s">
        <v>2792</v>
      </c>
      <c r="AV97" s="18" t="s">
        <v>2793</v>
      </c>
      <c r="AW97" s="18" t="s">
        <v>2794</v>
      </c>
      <c r="AX97" s="18" t="s">
        <v>2795</v>
      </c>
      <c r="AY97" s="18" t="s">
        <v>2796</v>
      </c>
      <c r="AZ97" s="18" t="s">
        <v>2797</v>
      </c>
      <c r="BA97" s="18" t="s">
        <v>2798</v>
      </c>
      <c r="BB97" s="18" t="s">
        <v>2799</v>
      </c>
      <c r="BC97" s="18" t="s">
        <v>2800</v>
      </c>
      <c r="BD97" s="18" t="s">
        <v>2801</v>
      </c>
      <c r="BE97" s="18" t="s">
        <v>2802</v>
      </c>
      <c r="BF97" s="18" t="s">
        <v>2803</v>
      </c>
      <c r="BG97" s="18" t="s">
        <v>2804</v>
      </c>
      <c r="BH97" s="18" t="s">
        <v>2805</v>
      </c>
      <c r="BI97" s="18" t="s">
        <v>2806</v>
      </c>
      <c r="BJ97" s="18" t="s">
        <v>2807</v>
      </c>
      <c r="BK97" s="18" t="s">
        <v>2808</v>
      </c>
      <c r="BL97" s="18" t="s">
        <v>2809</v>
      </c>
      <c r="BM97" s="18" t="s">
        <v>2810</v>
      </c>
      <c r="BN97" s="18" t="s">
        <v>2811</v>
      </c>
      <c r="BO97" s="18" t="s">
        <v>2812</v>
      </c>
      <c r="BP97" s="18" t="s">
        <v>2813</v>
      </c>
      <c r="BQ97" s="18" t="s">
        <v>2814</v>
      </c>
    </row>
    <row r="98" spans="1:69" x14ac:dyDescent="0.25">
      <c r="A98" s="39">
        <v>86</v>
      </c>
      <c r="B98" s="18" t="s">
        <v>2747</v>
      </c>
      <c r="C98" s="18" t="s">
        <v>2748</v>
      </c>
      <c r="D98" s="18" t="s">
        <v>2749</v>
      </c>
      <c r="E98" s="18" t="s">
        <v>2750</v>
      </c>
      <c r="F98" s="18" t="s">
        <v>2751</v>
      </c>
      <c r="G98" s="18" t="s">
        <v>2752</v>
      </c>
      <c r="H98" s="18" t="s">
        <v>2753</v>
      </c>
      <c r="I98" s="18" t="s">
        <v>2754</v>
      </c>
      <c r="J98" s="18" t="s">
        <v>2755</v>
      </c>
      <c r="K98" s="18" t="s">
        <v>2756</v>
      </c>
      <c r="L98" s="18" t="s">
        <v>2757</v>
      </c>
      <c r="M98" s="18" t="s">
        <v>2758</v>
      </c>
      <c r="N98" s="18" t="s">
        <v>2759</v>
      </c>
      <c r="O98" s="18" t="s">
        <v>2760</v>
      </c>
      <c r="P98" s="18" t="s">
        <v>2761</v>
      </c>
      <c r="Q98" s="18" t="s">
        <v>2762</v>
      </c>
      <c r="R98" s="18" t="s">
        <v>2763</v>
      </c>
      <c r="S98" s="18" t="s">
        <v>2764</v>
      </c>
      <c r="T98" s="18" t="s">
        <v>2765</v>
      </c>
      <c r="U98" s="18" t="s">
        <v>2766</v>
      </c>
      <c r="V98" s="18" t="s">
        <v>2767</v>
      </c>
      <c r="W98" s="18" t="s">
        <v>2768</v>
      </c>
      <c r="X98" s="18" t="s">
        <v>2769</v>
      </c>
      <c r="Y98" s="18" t="s">
        <v>2770</v>
      </c>
      <c r="Z98" s="18" t="s">
        <v>2771</v>
      </c>
      <c r="AA98" s="18" t="s">
        <v>2772</v>
      </c>
      <c r="AB98" s="18" t="s">
        <v>2773</v>
      </c>
      <c r="AC98" s="18" t="s">
        <v>2774</v>
      </c>
      <c r="AD98" s="18" t="s">
        <v>2775</v>
      </c>
      <c r="AE98" s="18" t="s">
        <v>2776</v>
      </c>
      <c r="AF98" s="18" t="s">
        <v>2777</v>
      </c>
      <c r="AG98" s="18" t="s">
        <v>2778</v>
      </c>
      <c r="AH98" s="18" t="s">
        <v>2779</v>
      </c>
      <c r="AI98" s="18" t="s">
        <v>2780</v>
      </c>
      <c r="AJ98" s="18" t="s">
        <v>2781</v>
      </c>
      <c r="AK98" s="18" t="s">
        <v>2782</v>
      </c>
      <c r="AL98" s="18" t="s">
        <v>2783</v>
      </c>
      <c r="AM98" s="18" t="s">
        <v>2784</v>
      </c>
      <c r="AN98" s="18" t="s">
        <v>2785</v>
      </c>
      <c r="AO98" s="18" t="s">
        <v>2786</v>
      </c>
      <c r="AP98" s="18" t="s">
        <v>2787</v>
      </c>
      <c r="AQ98" s="18" t="s">
        <v>2788</v>
      </c>
      <c r="AR98" s="18" t="s">
        <v>2789</v>
      </c>
      <c r="AS98" s="18" t="s">
        <v>2790</v>
      </c>
      <c r="AT98" s="18" t="s">
        <v>2791</v>
      </c>
      <c r="AU98" s="18" t="s">
        <v>2792</v>
      </c>
      <c r="AV98" s="18" t="s">
        <v>2793</v>
      </c>
      <c r="AW98" s="18" t="s">
        <v>2794</v>
      </c>
      <c r="AX98" s="18" t="s">
        <v>2795</v>
      </c>
      <c r="AY98" s="18" t="s">
        <v>2796</v>
      </c>
      <c r="AZ98" s="18" t="s">
        <v>2797</v>
      </c>
      <c r="BA98" s="18" t="s">
        <v>2798</v>
      </c>
      <c r="BB98" s="18" t="s">
        <v>2799</v>
      </c>
      <c r="BC98" s="18" t="s">
        <v>2800</v>
      </c>
      <c r="BD98" s="18" t="s">
        <v>2801</v>
      </c>
      <c r="BE98" s="18" t="s">
        <v>2802</v>
      </c>
      <c r="BF98" s="18" t="s">
        <v>2803</v>
      </c>
      <c r="BG98" s="18" t="s">
        <v>2804</v>
      </c>
      <c r="BH98" s="18" t="s">
        <v>2805</v>
      </c>
      <c r="BI98" s="18" t="s">
        <v>2806</v>
      </c>
      <c r="BJ98" s="18" t="s">
        <v>2807</v>
      </c>
      <c r="BK98" s="18" t="s">
        <v>2808</v>
      </c>
      <c r="BL98" s="18" t="s">
        <v>2809</v>
      </c>
      <c r="BM98" s="18" t="s">
        <v>2810</v>
      </c>
      <c r="BN98" s="18" t="s">
        <v>2811</v>
      </c>
      <c r="BO98" s="18" t="s">
        <v>2812</v>
      </c>
      <c r="BP98" s="18" t="s">
        <v>2813</v>
      </c>
      <c r="BQ98" s="18" t="s">
        <v>2814</v>
      </c>
    </row>
    <row r="99" spans="1:69" x14ac:dyDescent="0.25">
      <c r="A99" s="39">
        <v>87</v>
      </c>
      <c r="B99" s="18" t="s">
        <v>2815</v>
      </c>
      <c r="C99" s="18" t="s">
        <v>2816</v>
      </c>
      <c r="D99" s="18" t="s">
        <v>2817</v>
      </c>
      <c r="E99" s="18" t="s">
        <v>2818</v>
      </c>
      <c r="F99" s="18" t="s">
        <v>2819</v>
      </c>
      <c r="G99" s="18" t="s">
        <v>2820</v>
      </c>
      <c r="H99" s="18" t="s">
        <v>2821</v>
      </c>
      <c r="I99" s="18" t="s">
        <v>2822</v>
      </c>
      <c r="J99" s="18" t="s">
        <v>2823</v>
      </c>
      <c r="K99" s="18" t="s">
        <v>2824</v>
      </c>
      <c r="L99" s="18" t="s">
        <v>2825</v>
      </c>
      <c r="M99" s="18" t="s">
        <v>2826</v>
      </c>
      <c r="N99" s="18" t="s">
        <v>2827</v>
      </c>
      <c r="O99" s="18" t="s">
        <v>2828</v>
      </c>
      <c r="P99" s="18" t="s">
        <v>2829</v>
      </c>
      <c r="Q99" s="18" t="s">
        <v>2830</v>
      </c>
      <c r="R99" s="18" t="s">
        <v>2831</v>
      </c>
      <c r="S99" s="18" t="s">
        <v>2832</v>
      </c>
      <c r="T99" s="18" t="s">
        <v>2833</v>
      </c>
      <c r="U99" s="18" t="s">
        <v>2834</v>
      </c>
      <c r="V99" s="18" t="s">
        <v>2835</v>
      </c>
      <c r="W99" s="18" t="s">
        <v>2836</v>
      </c>
      <c r="X99" s="18" t="s">
        <v>2837</v>
      </c>
      <c r="Y99" s="18" t="s">
        <v>2838</v>
      </c>
      <c r="Z99" s="18" t="s">
        <v>2839</v>
      </c>
      <c r="AA99" s="18" t="s">
        <v>2840</v>
      </c>
      <c r="AB99" s="18" t="s">
        <v>2841</v>
      </c>
      <c r="AC99" s="18" t="s">
        <v>2842</v>
      </c>
      <c r="AD99" s="18" t="s">
        <v>2843</v>
      </c>
      <c r="AE99" s="18" t="s">
        <v>2844</v>
      </c>
      <c r="AF99" s="18" t="s">
        <v>2845</v>
      </c>
      <c r="AG99" s="18" t="s">
        <v>2846</v>
      </c>
      <c r="AH99" s="18" t="s">
        <v>2847</v>
      </c>
      <c r="AI99" s="18" t="s">
        <v>2848</v>
      </c>
      <c r="AJ99" s="18" t="s">
        <v>2849</v>
      </c>
      <c r="AK99" s="18" t="s">
        <v>2850</v>
      </c>
      <c r="AL99" s="18" t="s">
        <v>2851</v>
      </c>
      <c r="AM99" s="18" t="s">
        <v>2852</v>
      </c>
      <c r="AN99" s="18" t="s">
        <v>2853</v>
      </c>
      <c r="AO99" s="18" t="s">
        <v>2854</v>
      </c>
      <c r="AP99" s="18" t="s">
        <v>2855</v>
      </c>
      <c r="AQ99" s="18" t="s">
        <v>2856</v>
      </c>
      <c r="AR99" s="18" t="s">
        <v>2857</v>
      </c>
      <c r="AS99" s="18" t="s">
        <v>2858</v>
      </c>
      <c r="AT99" s="18" t="s">
        <v>2859</v>
      </c>
      <c r="AU99" s="18" t="s">
        <v>2860</v>
      </c>
      <c r="AV99" s="18" t="s">
        <v>2861</v>
      </c>
      <c r="AW99" s="18" t="s">
        <v>2862</v>
      </c>
      <c r="AX99" s="18" t="s">
        <v>2863</v>
      </c>
      <c r="AY99" s="18" t="s">
        <v>2864</v>
      </c>
      <c r="AZ99" s="18" t="s">
        <v>2865</v>
      </c>
      <c r="BA99" s="18" t="s">
        <v>2866</v>
      </c>
      <c r="BB99" s="18" t="s">
        <v>2867</v>
      </c>
      <c r="BC99" s="18" t="s">
        <v>2868</v>
      </c>
      <c r="BD99" s="18" t="s">
        <v>2869</v>
      </c>
      <c r="BE99" s="18" t="s">
        <v>2870</v>
      </c>
      <c r="BF99" s="18" t="s">
        <v>2871</v>
      </c>
      <c r="BG99" s="18" t="s">
        <v>2872</v>
      </c>
      <c r="BH99" s="18" t="s">
        <v>2873</v>
      </c>
      <c r="BI99" s="18" t="s">
        <v>2874</v>
      </c>
      <c r="BJ99" s="18" t="s">
        <v>2875</v>
      </c>
      <c r="BK99" s="18" t="s">
        <v>2876</v>
      </c>
      <c r="BL99" s="18" t="s">
        <v>2877</v>
      </c>
      <c r="BM99" s="18" t="s">
        <v>2878</v>
      </c>
      <c r="BN99" s="18" t="s">
        <v>2879</v>
      </c>
      <c r="BO99" s="18" t="s">
        <v>2880</v>
      </c>
      <c r="BP99" s="18" t="s">
        <v>2881</v>
      </c>
      <c r="BQ99" s="18" t="s">
        <v>2882</v>
      </c>
    </row>
    <row r="100" spans="1:69" x14ac:dyDescent="0.25">
      <c r="A100" s="39">
        <v>88</v>
      </c>
      <c r="B100" s="18" t="s">
        <v>2815</v>
      </c>
      <c r="C100" s="18" t="s">
        <v>2816</v>
      </c>
      <c r="D100" s="18" t="s">
        <v>2817</v>
      </c>
      <c r="E100" s="18" t="s">
        <v>2818</v>
      </c>
      <c r="F100" s="18" t="s">
        <v>2819</v>
      </c>
      <c r="G100" s="18" t="s">
        <v>2820</v>
      </c>
      <c r="H100" s="18" t="s">
        <v>2821</v>
      </c>
      <c r="I100" s="18" t="s">
        <v>2822</v>
      </c>
      <c r="J100" s="18" t="s">
        <v>2823</v>
      </c>
      <c r="K100" s="18" t="s">
        <v>2824</v>
      </c>
      <c r="L100" s="18" t="s">
        <v>2825</v>
      </c>
      <c r="M100" s="18" t="s">
        <v>2826</v>
      </c>
      <c r="N100" s="18" t="s">
        <v>2827</v>
      </c>
      <c r="O100" s="18" t="s">
        <v>2828</v>
      </c>
      <c r="P100" s="18" t="s">
        <v>2829</v>
      </c>
      <c r="Q100" s="18" t="s">
        <v>2830</v>
      </c>
      <c r="R100" s="18" t="s">
        <v>2831</v>
      </c>
      <c r="S100" s="18" t="s">
        <v>2832</v>
      </c>
      <c r="T100" s="18" t="s">
        <v>2833</v>
      </c>
      <c r="U100" s="18" t="s">
        <v>2834</v>
      </c>
      <c r="V100" s="18" t="s">
        <v>2835</v>
      </c>
      <c r="W100" s="18" t="s">
        <v>2836</v>
      </c>
      <c r="X100" s="18" t="s">
        <v>2837</v>
      </c>
      <c r="Y100" s="18" t="s">
        <v>2838</v>
      </c>
      <c r="Z100" s="18" t="s">
        <v>2839</v>
      </c>
      <c r="AA100" s="18" t="s">
        <v>2840</v>
      </c>
      <c r="AB100" s="18" t="s">
        <v>2841</v>
      </c>
      <c r="AC100" s="18" t="s">
        <v>2842</v>
      </c>
      <c r="AD100" s="18" t="s">
        <v>2843</v>
      </c>
      <c r="AE100" s="18" t="s">
        <v>2844</v>
      </c>
      <c r="AF100" s="18" t="s">
        <v>2845</v>
      </c>
      <c r="AG100" s="18" t="s">
        <v>2846</v>
      </c>
      <c r="AH100" s="18" t="s">
        <v>2847</v>
      </c>
      <c r="AI100" s="18" t="s">
        <v>2848</v>
      </c>
      <c r="AJ100" s="18" t="s">
        <v>2849</v>
      </c>
      <c r="AK100" s="18" t="s">
        <v>2850</v>
      </c>
      <c r="AL100" s="18" t="s">
        <v>2851</v>
      </c>
      <c r="AM100" s="18" t="s">
        <v>2852</v>
      </c>
      <c r="AN100" s="18" t="s">
        <v>2853</v>
      </c>
      <c r="AO100" s="18" t="s">
        <v>2854</v>
      </c>
      <c r="AP100" s="18" t="s">
        <v>2855</v>
      </c>
      <c r="AQ100" s="18" t="s">
        <v>2856</v>
      </c>
      <c r="AR100" s="18" t="s">
        <v>2857</v>
      </c>
      <c r="AS100" s="18" t="s">
        <v>2858</v>
      </c>
      <c r="AT100" s="18" t="s">
        <v>2859</v>
      </c>
      <c r="AU100" s="18" t="s">
        <v>2860</v>
      </c>
      <c r="AV100" s="18" t="s">
        <v>2861</v>
      </c>
      <c r="AW100" s="18" t="s">
        <v>2862</v>
      </c>
      <c r="AX100" s="18" t="s">
        <v>2863</v>
      </c>
      <c r="AY100" s="18" t="s">
        <v>2864</v>
      </c>
      <c r="AZ100" s="18" t="s">
        <v>2865</v>
      </c>
      <c r="BA100" s="18" t="s">
        <v>2866</v>
      </c>
      <c r="BB100" s="18" t="s">
        <v>2867</v>
      </c>
      <c r="BC100" s="18" t="s">
        <v>2868</v>
      </c>
      <c r="BD100" s="18" t="s">
        <v>2869</v>
      </c>
      <c r="BE100" s="18" t="s">
        <v>2870</v>
      </c>
      <c r="BF100" s="18" t="s">
        <v>2871</v>
      </c>
      <c r="BG100" s="18" t="s">
        <v>2872</v>
      </c>
      <c r="BH100" s="18" t="s">
        <v>2873</v>
      </c>
      <c r="BI100" s="18" t="s">
        <v>2874</v>
      </c>
      <c r="BJ100" s="18" t="s">
        <v>2875</v>
      </c>
      <c r="BK100" s="18" t="s">
        <v>2876</v>
      </c>
      <c r="BL100" s="18" t="s">
        <v>2877</v>
      </c>
      <c r="BM100" s="18" t="s">
        <v>2878</v>
      </c>
      <c r="BN100" s="18" t="s">
        <v>2879</v>
      </c>
      <c r="BO100" s="18" t="s">
        <v>2880</v>
      </c>
      <c r="BP100" s="18" t="s">
        <v>2881</v>
      </c>
      <c r="BQ100" s="18" t="s">
        <v>2882</v>
      </c>
    </row>
    <row r="101" spans="1:69" x14ac:dyDescent="0.25">
      <c r="A101" s="39">
        <v>89</v>
      </c>
      <c r="B101" s="18" t="s">
        <v>2883</v>
      </c>
      <c r="C101" s="18" t="s">
        <v>2884</v>
      </c>
      <c r="D101" s="18" t="s">
        <v>2885</v>
      </c>
      <c r="E101" s="18" t="s">
        <v>2886</v>
      </c>
      <c r="F101" s="18" t="s">
        <v>2887</v>
      </c>
      <c r="G101" s="18" t="s">
        <v>2888</v>
      </c>
      <c r="H101" s="18" t="s">
        <v>2889</v>
      </c>
      <c r="I101" s="18" t="s">
        <v>2890</v>
      </c>
      <c r="J101" s="18" t="s">
        <v>2891</v>
      </c>
      <c r="K101" s="18" t="s">
        <v>2892</v>
      </c>
      <c r="L101" s="18" t="s">
        <v>2893</v>
      </c>
      <c r="M101" s="18" t="s">
        <v>2894</v>
      </c>
      <c r="N101" s="18" t="s">
        <v>2895</v>
      </c>
      <c r="O101" s="18" t="s">
        <v>2896</v>
      </c>
      <c r="P101" s="18" t="s">
        <v>2897</v>
      </c>
      <c r="Q101" s="18" t="s">
        <v>2898</v>
      </c>
      <c r="R101" s="18" t="s">
        <v>2899</v>
      </c>
      <c r="S101" s="18" t="s">
        <v>2900</v>
      </c>
      <c r="T101" s="18" t="s">
        <v>2901</v>
      </c>
      <c r="U101" s="18" t="s">
        <v>2902</v>
      </c>
      <c r="V101" s="18" t="s">
        <v>2903</v>
      </c>
      <c r="W101" s="18" t="s">
        <v>2904</v>
      </c>
      <c r="X101" s="18" t="s">
        <v>2905</v>
      </c>
      <c r="Y101" s="18" t="s">
        <v>2906</v>
      </c>
      <c r="Z101" s="18" t="s">
        <v>2907</v>
      </c>
      <c r="AA101" s="18" t="s">
        <v>2908</v>
      </c>
      <c r="AB101" s="18" t="s">
        <v>2909</v>
      </c>
      <c r="AC101" s="18" t="s">
        <v>2910</v>
      </c>
      <c r="AD101" s="18" t="s">
        <v>2911</v>
      </c>
      <c r="AE101" s="18" t="s">
        <v>2912</v>
      </c>
      <c r="AF101" s="18" t="s">
        <v>2913</v>
      </c>
      <c r="AG101" s="18" t="s">
        <v>2914</v>
      </c>
      <c r="AH101" s="18" t="s">
        <v>2915</v>
      </c>
      <c r="AI101" s="18" t="s">
        <v>2916</v>
      </c>
      <c r="AJ101" s="18" t="s">
        <v>2917</v>
      </c>
      <c r="AK101" s="18" t="s">
        <v>2918</v>
      </c>
      <c r="AL101" s="18" t="s">
        <v>2919</v>
      </c>
      <c r="AM101" s="18" t="s">
        <v>2920</v>
      </c>
      <c r="AN101" s="18" t="s">
        <v>2921</v>
      </c>
      <c r="AO101" s="18" t="s">
        <v>2922</v>
      </c>
      <c r="AP101" s="18" t="s">
        <v>2923</v>
      </c>
      <c r="AQ101" s="18" t="s">
        <v>2924</v>
      </c>
      <c r="AR101" s="18" t="s">
        <v>2925</v>
      </c>
      <c r="AS101" s="18" t="s">
        <v>2926</v>
      </c>
      <c r="AT101" s="18" t="s">
        <v>2927</v>
      </c>
      <c r="AU101" s="18" t="s">
        <v>2928</v>
      </c>
      <c r="AV101" s="18" t="s">
        <v>2929</v>
      </c>
      <c r="AW101" s="18" t="s">
        <v>2930</v>
      </c>
      <c r="AX101" s="18" t="s">
        <v>2931</v>
      </c>
      <c r="AY101" s="18" t="s">
        <v>2932</v>
      </c>
      <c r="AZ101" s="18" t="s">
        <v>2933</v>
      </c>
      <c r="BA101" s="18" t="s">
        <v>2934</v>
      </c>
      <c r="BB101" s="18" t="s">
        <v>2935</v>
      </c>
      <c r="BC101" s="18" t="s">
        <v>2936</v>
      </c>
      <c r="BD101" s="18" t="s">
        <v>2937</v>
      </c>
      <c r="BE101" s="18" t="s">
        <v>2938</v>
      </c>
      <c r="BF101" s="18" t="s">
        <v>2939</v>
      </c>
      <c r="BG101" s="18" t="s">
        <v>2940</v>
      </c>
      <c r="BH101" s="18" t="s">
        <v>2941</v>
      </c>
      <c r="BI101" s="18" t="s">
        <v>2942</v>
      </c>
      <c r="BJ101" s="18" t="s">
        <v>2943</v>
      </c>
      <c r="BK101" s="18" t="s">
        <v>2944</v>
      </c>
      <c r="BL101" s="18" t="s">
        <v>2945</v>
      </c>
      <c r="BM101" s="18" t="s">
        <v>2946</v>
      </c>
      <c r="BN101" s="18" t="s">
        <v>2947</v>
      </c>
      <c r="BO101" s="18" t="s">
        <v>2948</v>
      </c>
      <c r="BP101" s="18" t="s">
        <v>2949</v>
      </c>
      <c r="BQ101" s="18" t="s">
        <v>2950</v>
      </c>
    </row>
    <row r="102" spans="1:69" x14ac:dyDescent="0.25">
      <c r="A102" s="39">
        <v>90</v>
      </c>
      <c r="B102" s="18" t="s">
        <v>2883</v>
      </c>
      <c r="C102" s="18" t="s">
        <v>2884</v>
      </c>
      <c r="D102" s="18" t="s">
        <v>2885</v>
      </c>
      <c r="E102" s="18" t="s">
        <v>2886</v>
      </c>
      <c r="F102" s="18" t="s">
        <v>2887</v>
      </c>
      <c r="G102" s="18" t="s">
        <v>2888</v>
      </c>
      <c r="H102" s="18" t="s">
        <v>2889</v>
      </c>
      <c r="I102" s="18" t="s">
        <v>2890</v>
      </c>
      <c r="J102" s="18" t="s">
        <v>2891</v>
      </c>
      <c r="K102" s="18" t="s">
        <v>2892</v>
      </c>
      <c r="L102" s="18" t="s">
        <v>2893</v>
      </c>
      <c r="M102" s="18" t="s">
        <v>2894</v>
      </c>
      <c r="N102" s="18" t="s">
        <v>2895</v>
      </c>
      <c r="O102" s="18" t="s">
        <v>2896</v>
      </c>
      <c r="P102" s="18" t="s">
        <v>2897</v>
      </c>
      <c r="Q102" s="18" t="s">
        <v>2898</v>
      </c>
      <c r="R102" s="18" t="s">
        <v>2899</v>
      </c>
      <c r="S102" s="18" t="s">
        <v>2900</v>
      </c>
      <c r="T102" s="18" t="s">
        <v>2901</v>
      </c>
      <c r="U102" s="18" t="s">
        <v>2902</v>
      </c>
      <c r="V102" s="18" t="s">
        <v>2903</v>
      </c>
      <c r="W102" s="18" t="s">
        <v>2904</v>
      </c>
      <c r="X102" s="18" t="s">
        <v>2905</v>
      </c>
      <c r="Y102" s="18" t="s">
        <v>2906</v>
      </c>
      <c r="Z102" s="18" t="s">
        <v>2907</v>
      </c>
      <c r="AA102" s="18" t="s">
        <v>2908</v>
      </c>
      <c r="AB102" s="18" t="s">
        <v>2909</v>
      </c>
      <c r="AC102" s="18" t="s">
        <v>2910</v>
      </c>
      <c r="AD102" s="18" t="s">
        <v>2911</v>
      </c>
      <c r="AE102" s="18" t="s">
        <v>2912</v>
      </c>
      <c r="AF102" s="18" t="s">
        <v>2913</v>
      </c>
      <c r="AG102" s="18" t="s">
        <v>2914</v>
      </c>
      <c r="AH102" s="18" t="s">
        <v>2915</v>
      </c>
      <c r="AI102" s="18" t="s">
        <v>2916</v>
      </c>
      <c r="AJ102" s="18" t="s">
        <v>2917</v>
      </c>
      <c r="AK102" s="18" t="s">
        <v>2918</v>
      </c>
      <c r="AL102" s="18" t="s">
        <v>2919</v>
      </c>
      <c r="AM102" s="18" t="s">
        <v>2920</v>
      </c>
      <c r="AN102" s="18" t="s">
        <v>2921</v>
      </c>
      <c r="AO102" s="18" t="s">
        <v>2922</v>
      </c>
      <c r="AP102" s="18" t="s">
        <v>2923</v>
      </c>
      <c r="AQ102" s="18" t="s">
        <v>2924</v>
      </c>
      <c r="AR102" s="18" t="s">
        <v>2925</v>
      </c>
      <c r="AS102" s="18" t="s">
        <v>2926</v>
      </c>
      <c r="AT102" s="18" t="s">
        <v>2927</v>
      </c>
      <c r="AU102" s="18" t="s">
        <v>2928</v>
      </c>
      <c r="AV102" s="18" t="s">
        <v>2929</v>
      </c>
      <c r="AW102" s="18" t="s">
        <v>2930</v>
      </c>
      <c r="AX102" s="18" t="s">
        <v>2931</v>
      </c>
      <c r="AY102" s="18" t="s">
        <v>2932</v>
      </c>
      <c r="AZ102" s="18" t="s">
        <v>2933</v>
      </c>
      <c r="BA102" s="18" t="s">
        <v>2934</v>
      </c>
      <c r="BB102" s="18" t="s">
        <v>2935</v>
      </c>
      <c r="BC102" s="18" t="s">
        <v>2936</v>
      </c>
      <c r="BD102" s="18" t="s">
        <v>2937</v>
      </c>
      <c r="BE102" s="18" t="s">
        <v>2938</v>
      </c>
      <c r="BF102" s="18" t="s">
        <v>2939</v>
      </c>
      <c r="BG102" s="18" t="s">
        <v>2940</v>
      </c>
      <c r="BH102" s="18" t="s">
        <v>2941</v>
      </c>
      <c r="BI102" s="18" t="s">
        <v>2942</v>
      </c>
      <c r="BJ102" s="18" t="s">
        <v>2943</v>
      </c>
      <c r="BK102" s="18" t="s">
        <v>2944</v>
      </c>
      <c r="BL102" s="18" t="s">
        <v>2945</v>
      </c>
      <c r="BM102" s="18" t="s">
        <v>2946</v>
      </c>
      <c r="BN102" s="18" t="s">
        <v>2947</v>
      </c>
      <c r="BO102" s="18" t="s">
        <v>2948</v>
      </c>
      <c r="BP102" s="18" t="s">
        <v>2949</v>
      </c>
      <c r="BQ102" s="18" t="s">
        <v>2950</v>
      </c>
    </row>
    <row r="103" spans="1:69" x14ac:dyDescent="0.25">
      <c r="A103" s="39">
        <v>91</v>
      </c>
      <c r="B103" s="18" t="s">
        <v>2951</v>
      </c>
      <c r="C103" s="18" t="s">
        <v>2952</v>
      </c>
      <c r="D103" s="18" t="s">
        <v>2953</v>
      </c>
      <c r="E103" s="18" t="s">
        <v>2954</v>
      </c>
      <c r="F103" s="18" t="s">
        <v>2955</v>
      </c>
      <c r="G103" s="18" t="s">
        <v>2956</v>
      </c>
      <c r="H103" s="18" t="s">
        <v>2957</v>
      </c>
      <c r="I103" s="18" t="s">
        <v>2958</v>
      </c>
      <c r="J103" s="18" t="s">
        <v>2959</v>
      </c>
      <c r="K103" s="18" t="s">
        <v>2960</v>
      </c>
      <c r="L103" s="18" t="s">
        <v>2961</v>
      </c>
      <c r="M103" s="18" t="s">
        <v>2962</v>
      </c>
      <c r="N103" s="18" t="s">
        <v>2963</v>
      </c>
      <c r="O103" s="18" t="s">
        <v>2964</v>
      </c>
      <c r="P103" s="18" t="s">
        <v>2965</v>
      </c>
      <c r="Q103" s="18" t="s">
        <v>2966</v>
      </c>
      <c r="R103" s="18" t="s">
        <v>2967</v>
      </c>
      <c r="S103" s="18" t="s">
        <v>2968</v>
      </c>
      <c r="T103" s="18" t="s">
        <v>2969</v>
      </c>
      <c r="U103" s="18" t="s">
        <v>2970</v>
      </c>
      <c r="V103" s="18" t="s">
        <v>2971</v>
      </c>
      <c r="W103" s="18" t="s">
        <v>2972</v>
      </c>
      <c r="X103" s="18" t="s">
        <v>2973</v>
      </c>
      <c r="Y103" s="18" t="s">
        <v>2974</v>
      </c>
      <c r="Z103" s="18" t="s">
        <v>2975</v>
      </c>
      <c r="AA103" s="18" t="s">
        <v>2976</v>
      </c>
      <c r="AB103" s="18" t="s">
        <v>2977</v>
      </c>
      <c r="AC103" s="18" t="s">
        <v>2978</v>
      </c>
      <c r="AD103" s="18" t="s">
        <v>2979</v>
      </c>
      <c r="AE103" s="18" t="s">
        <v>2980</v>
      </c>
      <c r="AF103" s="18" t="s">
        <v>2981</v>
      </c>
      <c r="AG103" s="18" t="s">
        <v>2982</v>
      </c>
      <c r="AH103" s="18" t="s">
        <v>2983</v>
      </c>
      <c r="AI103" s="18" t="s">
        <v>2984</v>
      </c>
      <c r="AJ103" s="18" t="s">
        <v>2985</v>
      </c>
      <c r="AK103" s="18" t="s">
        <v>2986</v>
      </c>
      <c r="AL103" s="18" t="s">
        <v>2987</v>
      </c>
      <c r="AM103" s="18" t="s">
        <v>2988</v>
      </c>
      <c r="AN103" s="18" t="s">
        <v>2989</v>
      </c>
      <c r="AO103" s="18" t="s">
        <v>2990</v>
      </c>
      <c r="AP103" s="18" t="s">
        <v>2991</v>
      </c>
      <c r="AQ103" s="18" t="s">
        <v>2992</v>
      </c>
      <c r="AR103" s="18" t="s">
        <v>2993</v>
      </c>
      <c r="AS103" s="18" t="s">
        <v>2994</v>
      </c>
      <c r="AT103" s="18" t="s">
        <v>2995</v>
      </c>
      <c r="AU103" s="18" t="s">
        <v>2996</v>
      </c>
      <c r="AV103" s="18" t="s">
        <v>2997</v>
      </c>
      <c r="AW103" s="18" t="s">
        <v>2998</v>
      </c>
      <c r="AX103" s="18" t="s">
        <v>2999</v>
      </c>
      <c r="AY103" s="18" t="s">
        <v>3000</v>
      </c>
      <c r="AZ103" s="18" t="s">
        <v>3001</v>
      </c>
      <c r="BA103" s="18" t="s">
        <v>3002</v>
      </c>
      <c r="BB103" s="18" t="s">
        <v>3003</v>
      </c>
      <c r="BC103" s="18" t="s">
        <v>3004</v>
      </c>
      <c r="BD103" s="18" t="s">
        <v>3005</v>
      </c>
      <c r="BE103" s="18" t="s">
        <v>3006</v>
      </c>
      <c r="BF103" s="18" t="s">
        <v>3007</v>
      </c>
      <c r="BG103" s="18" t="s">
        <v>3008</v>
      </c>
      <c r="BH103" s="18" t="s">
        <v>3009</v>
      </c>
      <c r="BI103" s="18" t="s">
        <v>3010</v>
      </c>
      <c r="BJ103" s="18" t="s">
        <v>3011</v>
      </c>
      <c r="BK103" s="18" t="s">
        <v>3012</v>
      </c>
      <c r="BL103" s="18" t="s">
        <v>3013</v>
      </c>
      <c r="BM103" s="18" t="s">
        <v>3014</v>
      </c>
      <c r="BN103" s="18" t="s">
        <v>3015</v>
      </c>
      <c r="BO103" s="18" t="s">
        <v>3016</v>
      </c>
      <c r="BP103" s="18" t="s">
        <v>3017</v>
      </c>
      <c r="BQ103" s="18" t="s">
        <v>3018</v>
      </c>
    </row>
    <row r="104" spans="1:69" x14ac:dyDescent="0.25">
      <c r="A104" s="39">
        <v>92</v>
      </c>
      <c r="B104" s="18" t="s">
        <v>2951</v>
      </c>
      <c r="C104" s="18" t="s">
        <v>2952</v>
      </c>
      <c r="D104" s="18" t="s">
        <v>2953</v>
      </c>
      <c r="E104" s="18" t="s">
        <v>2954</v>
      </c>
      <c r="F104" s="18" t="s">
        <v>2955</v>
      </c>
      <c r="G104" s="18" t="s">
        <v>2956</v>
      </c>
      <c r="H104" s="18" t="s">
        <v>2957</v>
      </c>
      <c r="I104" s="18" t="s">
        <v>2958</v>
      </c>
      <c r="J104" s="18" t="s">
        <v>2959</v>
      </c>
      <c r="K104" s="18" t="s">
        <v>2960</v>
      </c>
      <c r="L104" s="18" t="s">
        <v>2961</v>
      </c>
      <c r="M104" s="18" t="s">
        <v>2962</v>
      </c>
      <c r="N104" s="18" t="s">
        <v>2963</v>
      </c>
      <c r="O104" s="18" t="s">
        <v>2964</v>
      </c>
      <c r="P104" s="18" t="s">
        <v>2965</v>
      </c>
      <c r="Q104" s="18" t="s">
        <v>2966</v>
      </c>
      <c r="R104" s="18" t="s">
        <v>2967</v>
      </c>
      <c r="S104" s="18" t="s">
        <v>2968</v>
      </c>
      <c r="T104" s="18" t="s">
        <v>2969</v>
      </c>
      <c r="U104" s="18" t="s">
        <v>2970</v>
      </c>
      <c r="V104" s="18" t="s">
        <v>2971</v>
      </c>
      <c r="W104" s="18" t="s">
        <v>2972</v>
      </c>
      <c r="X104" s="18" t="s">
        <v>2973</v>
      </c>
      <c r="Y104" s="18" t="s">
        <v>2974</v>
      </c>
      <c r="Z104" s="18" t="s">
        <v>2975</v>
      </c>
      <c r="AA104" s="18" t="s">
        <v>2976</v>
      </c>
      <c r="AB104" s="18" t="s">
        <v>2977</v>
      </c>
      <c r="AC104" s="18" t="s">
        <v>2978</v>
      </c>
      <c r="AD104" s="18" t="s">
        <v>2979</v>
      </c>
      <c r="AE104" s="18" t="s">
        <v>2980</v>
      </c>
      <c r="AF104" s="18" t="s">
        <v>2981</v>
      </c>
      <c r="AG104" s="18" t="s">
        <v>2982</v>
      </c>
      <c r="AH104" s="18" t="s">
        <v>2983</v>
      </c>
      <c r="AI104" s="18" t="s">
        <v>2984</v>
      </c>
      <c r="AJ104" s="18" t="s">
        <v>2985</v>
      </c>
      <c r="AK104" s="18" t="s">
        <v>2986</v>
      </c>
      <c r="AL104" s="18" t="s">
        <v>2987</v>
      </c>
      <c r="AM104" s="18" t="s">
        <v>2988</v>
      </c>
      <c r="AN104" s="18" t="s">
        <v>2989</v>
      </c>
      <c r="AO104" s="18" t="s">
        <v>2990</v>
      </c>
      <c r="AP104" s="18" t="s">
        <v>2991</v>
      </c>
      <c r="AQ104" s="18" t="s">
        <v>2992</v>
      </c>
      <c r="AR104" s="18" t="s">
        <v>2993</v>
      </c>
      <c r="AS104" s="18" t="s">
        <v>2994</v>
      </c>
      <c r="AT104" s="18" t="s">
        <v>2995</v>
      </c>
      <c r="AU104" s="18" t="s">
        <v>2996</v>
      </c>
      <c r="AV104" s="18" t="s">
        <v>2997</v>
      </c>
      <c r="AW104" s="18" t="s">
        <v>2998</v>
      </c>
      <c r="AX104" s="18" t="s">
        <v>2999</v>
      </c>
      <c r="AY104" s="18" t="s">
        <v>3000</v>
      </c>
      <c r="AZ104" s="18" t="s">
        <v>3001</v>
      </c>
      <c r="BA104" s="18" t="s">
        <v>3002</v>
      </c>
      <c r="BB104" s="18" t="s">
        <v>3003</v>
      </c>
      <c r="BC104" s="18" t="s">
        <v>3004</v>
      </c>
      <c r="BD104" s="18" t="s">
        <v>3005</v>
      </c>
      <c r="BE104" s="18" t="s">
        <v>3006</v>
      </c>
      <c r="BF104" s="18" t="s">
        <v>3007</v>
      </c>
      <c r="BG104" s="18" t="s">
        <v>3008</v>
      </c>
      <c r="BH104" s="18" t="s">
        <v>3009</v>
      </c>
      <c r="BI104" s="18" t="s">
        <v>3010</v>
      </c>
      <c r="BJ104" s="18" t="s">
        <v>3011</v>
      </c>
      <c r="BK104" s="18" t="s">
        <v>3012</v>
      </c>
      <c r="BL104" s="18" t="s">
        <v>3013</v>
      </c>
      <c r="BM104" s="18" t="s">
        <v>3014</v>
      </c>
      <c r="BN104" s="18" t="s">
        <v>3015</v>
      </c>
      <c r="BO104" s="18" t="s">
        <v>3016</v>
      </c>
      <c r="BP104" s="18" t="s">
        <v>3017</v>
      </c>
      <c r="BQ104" s="18" t="s">
        <v>3018</v>
      </c>
    </row>
    <row r="105" spans="1:69" x14ac:dyDescent="0.25">
      <c r="A105" s="39">
        <v>93</v>
      </c>
      <c r="B105" s="18" t="s">
        <v>3019</v>
      </c>
      <c r="C105" s="18" t="s">
        <v>3020</v>
      </c>
      <c r="D105" s="18" t="s">
        <v>3021</v>
      </c>
      <c r="E105" s="18" t="s">
        <v>3022</v>
      </c>
      <c r="F105" s="18" t="s">
        <v>3023</v>
      </c>
      <c r="G105" s="18" t="s">
        <v>3024</v>
      </c>
      <c r="H105" s="18" t="s">
        <v>3025</v>
      </c>
      <c r="I105" s="18" t="s">
        <v>3026</v>
      </c>
      <c r="J105" s="18" t="s">
        <v>3027</v>
      </c>
      <c r="K105" s="18" t="s">
        <v>3028</v>
      </c>
      <c r="L105" s="18" t="s">
        <v>3029</v>
      </c>
      <c r="M105" s="18" t="s">
        <v>3030</v>
      </c>
      <c r="N105" s="18" t="s">
        <v>3031</v>
      </c>
      <c r="O105" s="18" t="s">
        <v>3032</v>
      </c>
      <c r="P105" s="18" t="s">
        <v>3033</v>
      </c>
      <c r="Q105" s="18" t="s">
        <v>3034</v>
      </c>
      <c r="R105" s="18" t="s">
        <v>3035</v>
      </c>
      <c r="S105" s="18" t="s">
        <v>3036</v>
      </c>
      <c r="T105" s="18" t="s">
        <v>3037</v>
      </c>
      <c r="U105" s="18" t="s">
        <v>3038</v>
      </c>
      <c r="V105" s="18" t="s">
        <v>3039</v>
      </c>
      <c r="W105" s="18" t="s">
        <v>3040</v>
      </c>
      <c r="X105" s="18" t="s">
        <v>3041</v>
      </c>
      <c r="Y105" s="18" t="s">
        <v>3042</v>
      </c>
      <c r="Z105" s="18" t="s">
        <v>3043</v>
      </c>
      <c r="AA105" s="18" t="s">
        <v>3044</v>
      </c>
      <c r="AB105" s="18" t="s">
        <v>3045</v>
      </c>
      <c r="AC105" s="18" t="s">
        <v>3046</v>
      </c>
      <c r="AD105" s="18" t="s">
        <v>3047</v>
      </c>
      <c r="AE105" s="18" t="s">
        <v>3048</v>
      </c>
      <c r="AF105" s="18" t="s">
        <v>3049</v>
      </c>
      <c r="AG105" s="18" t="s">
        <v>3050</v>
      </c>
      <c r="AH105" s="18" t="s">
        <v>3051</v>
      </c>
      <c r="AI105" s="18" t="s">
        <v>3052</v>
      </c>
      <c r="AJ105" s="18" t="s">
        <v>3053</v>
      </c>
      <c r="AK105" s="18" t="s">
        <v>3054</v>
      </c>
      <c r="AL105" s="18" t="s">
        <v>3055</v>
      </c>
      <c r="AM105" s="18" t="s">
        <v>3056</v>
      </c>
      <c r="AN105" s="18" t="s">
        <v>3057</v>
      </c>
      <c r="AO105" s="18" t="s">
        <v>3058</v>
      </c>
      <c r="AP105" s="18" t="s">
        <v>3059</v>
      </c>
      <c r="AQ105" s="18" t="s">
        <v>3060</v>
      </c>
      <c r="AR105" s="18" t="s">
        <v>3061</v>
      </c>
      <c r="AS105" s="18" t="s">
        <v>3062</v>
      </c>
      <c r="AT105" s="18" t="s">
        <v>3063</v>
      </c>
      <c r="AU105" s="18" t="s">
        <v>3064</v>
      </c>
      <c r="AV105" s="18" t="s">
        <v>3065</v>
      </c>
      <c r="AW105" s="18" t="s">
        <v>3066</v>
      </c>
      <c r="AX105" s="18" t="s">
        <v>3067</v>
      </c>
      <c r="AY105" s="18" t="s">
        <v>3068</v>
      </c>
      <c r="AZ105" s="18" t="s">
        <v>3069</v>
      </c>
      <c r="BA105" s="18" t="s">
        <v>3070</v>
      </c>
      <c r="BB105" s="18" t="s">
        <v>3071</v>
      </c>
      <c r="BC105" s="18" t="s">
        <v>3072</v>
      </c>
      <c r="BD105" s="18" t="s">
        <v>3073</v>
      </c>
      <c r="BE105" s="18" t="s">
        <v>3074</v>
      </c>
      <c r="BF105" s="18" t="s">
        <v>3075</v>
      </c>
      <c r="BG105" s="18" t="s">
        <v>3076</v>
      </c>
      <c r="BH105" s="18" t="s">
        <v>3077</v>
      </c>
      <c r="BI105" s="18" t="s">
        <v>3078</v>
      </c>
      <c r="BJ105" s="18" t="s">
        <v>3079</v>
      </c>
      <c r="BK105" s="18" t="s">
        <v>3080</v>
      </c>
      <c r="BL105" s="18" t="s">
        <v>3081</v>
      </c>
      <c r="BM105" s="18" t="s">
        <v>3082</v>
      </c>
      <c r="BN105" s="18" t="s">
        <v>3083</v>
      </c>
      <c r="BO105" s="18" t="s">
        <v>3084</v>
      </c>
      <c r="BP105" s="18" t="s">
        <v>3085</v>
      </c>
      <c r="BQ105" s="18" t="s">
        <v>3086</v>
      </c>
    </row>
    <row r="106" spans="1:69" x14ac:dyDescent="0.25">
      <c r="A106" s="39">
        <v>94</v>
      </c>
      <c r="B106" s="18" t="s">
        <v>3019</v>
      </c>
      <c r="C106" s="18" t="s">
        <v>3020</v>
      </c>
      <c r="D106" s="18" t="s">
        <v>3021</v>
      </c>
      <c r="E106" s="18" t="s">
        <v>3022</v>
      </c>
      <c r="F106" s="18" t="s">
        <v>3023</v>
      </c>
      <c r="G106" s="18" t="s">
        <v>3024</v>
      </c>
      <c r="H106" s="18" t="s">
        <v>3025</v>
      </c>
      <c r="I106" s="18" t="s">
        <v>3026</v>
      </c>
      <c r="J106" s="18" t="s">
        <v>3027</v>
      </c>
      <c r="K106" s="18" t="s">
        <v>3028</v>
      </c>
      <c r="L106" s="18" t="s">
        <v>3029</v>
      </c>
      <c r="M106" s="18" t="s">
        <v>3030</v>
      </c>
      <c r="N106" s="18" t="s">
        <v>3031</v>
      </c>
      <c r="O106" s="18" t="s">
        <v>3032</v>
      </c>
      <c r="P106" s="18" t="s">
        <v>3033</v>
      </c>
      <c r="Q106" s="18" t="s">
        <v>3034</v>
      </c>
      <c r="R106" s="18" t="s">
        <v>3035</v>
      </c>
      <c r="S106" s="18" t="s">
        <v>3036</v>
      </c>
      <c r="T106" s="18" t="s">
        <v>3037</v>
      </c>
      <c r="U106" s="18" t="s">
        <v>3038</v>
      </c>
      <c r="V106" s="18" t="s">
        <v>3039</v>
      </c>
      <c r="W106" s="18" t="s">
        <v>3040</v>
      </c>
      <c r="X106" s="18" t="s">
        <v>3041</v>
      </c>
      <c r="Y106" s="18" t="s">
        <v>3042</v>
      </c>
      <c r="Z106" s="18" t="s">
        <v>3043</v>
      </c>
      <c r="AA106" s="18" t="s">
        <v>3044</v>
      </c>
      <c r="AB106" s="18" t="s">
        <v>3045</v>
      </c>
      <c r="AC106" s="18" t="s">
        <v>3046</v>
      </c>
      <c r="AD106" s="18" t="s">
        <v>3047</v>
      </c>
      <c r="AE106" s="18" t="s">
        <v>3048</v>
      </c>
      <c r="AF106" s="18" t="s">
        <v>3049</v>
      </c>
      <c r="AG106" s="18" t="s">
        <v>3050</v>
      </c>
      <c r="AH106" s="18" t="s">
        <v>3051</v>
      </c>
      <c r="AI106" s="18" t="s">
        <v>3052</v>
      </c>
      <c r="AJ106" s="18" t="s">
        <v>3053</v>
      </c>
      <c r="AK106" s="18" t="s">
        <v>3054</v>
      </c>
      <c r="AL106" s="18" t="s">
        <v>3055</v>
      </c>
      <c r="AM106" s="18" t="s">
        <v>3056</v>
      </c>
      <c r="AN106" s="18" t="s">
        <v>3057</v>
      </c>
      <c r="AO106" s="18" t="s">
        <v>3058</v>
      </c>
      <c r="AP106" s="18" t="s">
        <v>3059</v>
      </c>
      <c r="AQ106" s="18" t="s">
        <v>3060</v>
      </c>
      <c r="AR106" s="18" t="s">
        <v>3061</v>
      </c>
      <c r="AS106" s="18" t="s">
        <v>3062</v>
      </c>
      <c r="AT106" s="18" t="s">
        <v>3063</v>
      </c>
      <c r="AU106" s="18" t="s">
        <v>3064</v>
      </c>
      <c r="AV106" s="18" t="s">
        <v>3065</v>
      </c>
      <c r="AW106" s="18" t="s">
        <v>3066</v>
      </c>
      <c r="AX106" s="18" t="s">
        <v>3067</v>
      </c>
      <c r="AY106" s="18" t="s">
        <v>3068</v>
      </c>
      <c r="AZ106" s="18" t="s">
        <v>3069</v>
      </c>
      <c r="BA106" s="18" t="s">
        <v>3070</v>
      </c>
      <c r="BB106" s="18" t="s">
        <v>3071</v>
      </c>
      <c r="BC106" s="18" t="s">
        <v>3072</v>
      </c>
      <c r="BD106" s="18" t="s">
        <v>3073</v>
      </c>
      <c r="BE106" s="18" t="s">
        <v>3074</v>
      </c>
      <c r="BF106" s="18" t="s">
        <v>3075</v>
      </c>
      <c r="BG106" s="18" t="s">
        <v>3076</v>
      </c>
      <c r="BH106" s="18" t="s">
        <v>3077</v>
      </c>
      <c r="BI106" s="18" t="s">
        <v>3078</v>
      </c>
      <c r="BJ106" s="18" t="s">
        <v>3079</v>
      </c>
      <c r="BK106" s="18" t="s">
        <v>3080</v>
      </c>
      <c r="BL106" s="18" t="s">
        <v>3081</v>
      </c>
      <c r="BM106" s="18" t="s">
        <v>3082</v>
      </c>
      <c r="BN106" s="18" t="s">
        <v>3083</v>
      </c>
      <c r="BO106" s="18" t="s">
        <v>3084</v>
      </c>
      <c r="BP106" s="18" t="s">
        <v>3085</v>
      </c>
      <c r="BQ106" s="18" t="s">
        <v>3086</v>
      </c>
    </row>
    <row r="107" spans="1:69" x14ac:dyDescent="0.25">
      <c r="A107" s="39">
        <v>95</v>
      </c>
      <c r="B107" s="18" t="s">
        <v>3087</v>
      </c>
      <c r="C107" s="18" t="s">
        <v>3088</v>
      </c>
      <c r="D107" s="18" t="s">
        <v>3089</v>
      </c>
      <c r="E107" s="18" t="s">
        <v>3090</v>
      </c>
      <c r="F107" s="18" t="s">
        <v>3091</v>
      </c>
      <c r="G107" s="18" t="s">
        <v>3092</v>
      </c>
      <c r="H107" s="18" t="s">
        <v>3093</v>
      </c>
      <c r="I107" s="18" t="s">
        <v>3094</v>
      </c>
      <c r="J107" s="18" t="s">
        <v>3095</v>
      </c>
      <c r="K107" s="18" t="s">
        <v>3096</v>
      </c>
      <c r="L107" s="18" t="s">
        <v>3097</v>
      </c>
      <c r="M107" s="18" t="s">
        <v>3098</v>
      </c>
      <c r="N107" s="18" t="s">
        <v>3099</v>
      </c>
      <c r="O107" s="18" t="s">
        <v>3100</v>
      </c>
      <c r="P107" s="18" t="s">
        <v>3101</v>
      </c>
      <c r="Q107" s="18" t="s">
        <v>3102</v>
      </c>
      <c r="R107" s="18" t="s">
        <v>3103</v>
      </c>
      <c r="S107" s="18" t="s">
        <v>3104</v>
      </c>
      <c r="T107" s="18" t="s">
        <v>3105</v>
      </c>
      <c r="U107" s="18" t="s">
        <v>3106</v>
      </c>
      <c r="V107" s="18" t="s">
        <v>3107</v>
      </c>
      <c r="W107" s="18" t="s">
        <v>3108</v>
      </c>
      <c r="X107" s="18" t="s">
        <v>3109</v>
      </c>
      <c r="Y107" s="18" t="s">
        <v>3110</v>
      </c>
      <c r="Z107" s="18" t="s">
        <v>3111</v>
      </c>
      <c r="AA107" s="18" t="s">
        <v>3112</v>
      </c>
      <c r="AB107" s="18" t="s">
        <v>3113</v>
      </c>
      <c r="AC107" s="18" t="s">
        <v>3114</v>
      </c>
      <c r="AD107" s="18" t="s">
        <v>3115</v>
      </c>
      <c r="AE107" s="18" t="s">
        <v>3116</v>
      </c>
      <c r="AF107" s="18" t="s">
        <v>3117</v>
      </c>
      <c r="AG107" s="18" t="s">
        <v>3118</v>
      </c>
      <c r="AH107" s="18" t="s">
        <v>3119</v>
      </c>
      <c r="AI107" s="18" t="s">
        <v>3120</v>
      </c>
      <c r="AJ107" s="18" t="s">
        <v>3121</v>
      </c>
      <c r="AK107" s="18" t="s">
        <v>3122</v>
      </c>
      <c r="AL107" s="18" t="s">
        <v>3123</v>
      </c>
      <c r="AM107" s="18" t="s">
        <v>3124</v>
      </c>
      <c r="AN107" s="18" t="s">
        <v>3125</v>
      </c>
      <c r="AO107" s="18" t="s">
        <v>3126</v>
      </c>
      <c r="AP107" s="18" t="s">
        <v>3127</v>
      </c>
      <c r="AQ107" s="18" t="s">
        <v>3128</v>
      </c>
      <c r="AR107" s="18" t="s">
        <v>3129</v>
      </c>
      <c r="AS107" s="18" t="s">
        <v>3130</v>
      </c>
      <c r="AT107" s="18" t="s">
        <v>3131</v>
      </c>
      <c r="AU107" s="18" t="s">
        <v>3132</v>
      </c>
      <c r="AV107" s="18" t="s">
        <v>3133</v>
      </c>
      <c r="AW107" s="18" t="s">
        <v>3134</v>
      </c>
      <c r="AX107" s="18" t="s">
        <v>3135</v>
      </c>
      <c r="AY107" s="18" t="s">
        <v>3136</v>
      </c>
      <c r="AZ107" s="18" t="s">
        <v>3137</v>
      </c>
      <c r="BA107" s="18" t="s">
        <v>3138</v>
      </c>
      <c r="BB107" s="18" t="s">
        <v>3139</v>
      </c>
      <c r="BC107" s="18" t="s">
        <v>3140</v>
      </c>
      <c r="BD107" s="18" t="s">
        <v>3141</v>
      </c>
      <c r="BE107" s="18" t="s">
        <v>3142</v>
      </c>
      <c r="BF107" s="18" t="s">
        <v>3143</v>
      </c>
      <c r="BG107" s="18" t="s">
        <v>3144</v>
      </c>
      <c r="BH107" s="18" t="s">
        <v>3145</v>
      </c>
      <c r="BI107" s="18" t="s">
        <v>3146</v>
      </c>
      <c r="BJ107" s="18" t="s">
        <v>3147</v>
      </c>
      <c r="BK107" s="18" t="s">
        <v>3148</v>
      </c>
      <c r="BL107" s="18" t="s">
        <v>3149</v>
      </c>
      <c r="BM107" s="18" t="s">
        <v>3150</v>
      </c>
      <c r="BN107" s="18" t="s">
        <v>3151</v>
      </c>
      <c r="BO107" s="18" t="s">
        <v>3152</v>
      </c>
      <c r="BP107" s="18" t="s">
        <v>3153</v>
      </c>
      <c r="BQ107" s="18" t="s">
        <v>3154</v>
      </c>
    </row>
    <row r="108" spans="1:69" x14ac:dyDescent="0.25">
      <c r="A108" s="39">
        <v>96</v>
      </c>
      <c r="B108" s="18" t="s">
        <v>3087</v>
      </c>
      <c r="C108" s="18" t="s">
        <v>3088</v>
      </c>
      <c r="D108" s="18" t="s">
        <v>3089</v>
      </c>
      <c r="E108" s="18" t="s">
        <v>3090</v>
      </c>
      <c r="F108" s="18" t="s">
        <v>3091</v>
      </c>
      <c r="G108" s="18" t="s">
        <v>3092</v>
      </c>
      <c r="H108" s="18" t="s">
        <v>3093</v>
      </c>
      <c r="I108" s="18" t="s">
        <v>3094</v>
      </c>
      <c r="J108" s="18" t="s">
        <v>3095</v>
      </c>
      <c r="K108" s="18" t="s">
        <v>3096</v>
      </c>
      <c r="L108" s="18" t="s">
        <v>3097</v>
      </c>
      <c r="M108" s="18" t="s">
        <v>3098</v>
      </c>
      <c r="N108" s="18" t="s">
        <v>3099</v>
      </c>
      <c r="O108" s="18" t="s">
        <v>3100</v>
      </c>
      <c r="P108" s="18" t="s">
        <v>3101</v>
      </c>
      <c r="Q108" s="18" t="s">
        <v>3102</v>
      </c>
      <c r="R108" s="18" t="s">
        <v>3103</v>
      </c>
      <c r="S108" s="18" t="s">
        <v>3104</v>
      </c>
      <c r="T108" s="18" t="s">
        <v>3105</v>
      </c>
      <c r="U108" s="18" t="s">
        <v>3106</v>
      </c>
      <c r="V108" s="18" t="s">
        <v>3107</v>
      </c>
      <c r="W108" s="18" t="s">
        <v>3108</v>
      </c>
      <c r="X108" s="18" t="s">
        <v>3109</v>
      </c>
      <c r="Y108" s="18" t="s">
        <v>3110</v>
      </c>
      <c r="Z108" s="18" t="s">
        <v>3111</v>
      </c>
      <c r="AA108" s="18" t="s">
        <v>3112</v>
      </c>
      <c r="AB108" s="18" t="s">
        <v>3113</v>
      </c>
      <c r="AC108" s="18" t="s">
        <v>3114</v>
      </c>
      <c r="AD108" s="18" t="s">
        <v>3115</v>
      </c>
      <c r="AE108" s="18" t="s">
        <v>3116</v>
      </c>
      <c r="AF108" s="18" t="s">
        <v>3117</v>
      </c>
      <c r="AG108" s="18" t="s">
        <v>3118</v>
      </c>
      <c r="AH108" s="18" t="s">
        <v>3119</v>
      </c>
      <c r="AI108" s="18" t="s">
        <v>3120</v>
      </c>
      <c r="AJ108" s="18" t="s">
        <v>3121</v>
      </c>
      <c r="AK108" s="18" t="s">
        <v>3122</v>
      </c>
      <c r="AL108" s="18" t="s">
        <v>3123</v>
      </c>
      <c r="AM108" s="18" t="s">
        <v>3124</v>
      </c>
      <c r="AN108" s="18" t="s">
        <v>3125</v>
      </c>
      <c r="AO108" s="18" t="s">
        <v>3126</v>
      </c>
      <c r="AP108" s="18" t="s">
        <v>3127</v>
      </c>
      <c r="AQ108" s="18" t="s">
        <v>3128</v>
      </c>
      <c r="AR108" s="18" t="s">
        <v>3129</v>
      </c>
      <c r="AS108" s="18" t="s">
        <v>3130</v>
      </c>
      <c r="AT108" s="18" t="s">
        <v>3131</v>
      </c>
      <c r="AU108" s="18" t="s">
        <v>3132</v>
      </c>
      <c r="AV108" s="18" t="s">
        <v>3133</v>
      </c>
      <c r="AW108" s="18" t="s">
        <v>3134</v>
      </c>
      <c r="AX108" s="18" t="s">
        <v>3135</v>
      </c>
      <c r="AY108" s="18" t="s">
        <v>3136</v>
      </c>
      <c r="AZ108" s="18" t="s">
        <v>3137</v>
      </c>
      <c r="BA108" s="18" t="s">
        <v>3138</v>
      </c>
      <c r="BB108" s="18" t="s">
        <v>3139</v>
      </c>
      <c r="BC108" s="18" t="s">
        <v>3140</v>
      </c>
      <c r="BD108" s="18" t="s">
        <v>3141</v>
      </c>
      <c r="BE108" s="18" t="s">
        <v>3142</v>
      </c>
      <c r="BF108" s="18" t="s">
        <v>3143</v>
      </c>
      <c r="BG108" s="18" t="s">
        <v>3144</v>
      </c>
      <c r="BH108" s="18" t="s">
        <v>3145</v>
      </c>
      <c r="BI108" s="18" t="s">
        <v>3146</v>
      </c>
      <c r="BJ108" s="18" t="s">
        <v>3147</v>
      </c>
      <c r="BK108" s="18" t="s">
        <v>3148</v>
      </c>
      <c r="BL108" s="18" t="s">
        <v>3149</v>
      </c>
      <c r="BM108" s="18" t="s">
        <v>3150</v>
      </c>
      <c r="BN108" s="18" t="s">
        <v>3151</v>
      </c>
      <c r="BO108" s="18" t="s">
        <v>3152</v>
      </c>
      <c r="BP108" s="18" t="s">
        <v>3153</v>
      </c>
      <c r="BQ108" s="18" t="s">
        <v>3154</v>
      </c>
    </row>
    <row r="109" spans="1:69" x14ac:dyDescent="0.25">
      <c r="A109" s="39">
        <v>97</v>
      </c>
      <c r="B109" s="18" t="s">
        <v>3155</v>
      </c>
      <c r="C109" s="18" t="s">
        <v>3156</v>
      </c>
      <c r="D109" s="18" t="s">
        <v>3157</v>
      </c>
      <c r="E109" s="18" t="s">
        <v>3158</v>
      </c>
      <c r="F109" s="18" t="s">
        <v>3159</v>
      </c>
      <c r="G109" s="18" t="s">
        <v>3160</v>
      </c>
      <c r="H109" s="18" t="s">
        <v>3161</v>
      </c>
      <c r="I109" s="18" t="s">
        <v>3162</v>
      </c>
      <c r="J109" s="18" t="s">
        <v>3163</v>
      </c>
      <c r="K109" s="18" t="s">
        <v>3164</v>
      </c>
      <c r="L109" s="18" t="s">
        <v>3165</v>
      </c>
      <c r="M109" s="18" t="s">
        <v>3166</v>
      </c>
      <c r="N109" s="18" t="s">
        <v>3167</v>
      </c>
      <c r="O109" s="18" t="s">
        <v>3168</v>
      </c>
      <c r="P109" s="18" t="s">
        <v>3169</v>
      </c>
      <c r="Q109" s="18" t="s">
        <v>3170</v>
      </c>
      <c r="R109" s="18" t="s">
        <v>3171</v>
      </c>
      <c r="S109" s="18" t="s">
        <v>3172</v>
      </c>
      <c r="T109" s="18" t="s">
        <v>3173</v>
      </c>
      <c r="U109" s="18" t="s">
        <v>3174</v>
      </c>
      <c r="V109" s="18" t="s">
        <v>3175</v>
      </c>
      <c r="W109" s="18" t="s">
        <v>3176</v>
      </c>
      <c r="X109" s="18" t="s">
        <v>3177</v>
      </c>
      <c r="Y109" s="18" t="s">
        <v>3178</v>
      </c>
      <c r="Z109" s="18" t="s">
        <v>3179</v>
      </c>
      <c r="AA109" s="18" t="s">
        <v>3180</v>
      </c>
      <c r="AB109" s="18" t="s">
        <v>3181</v>
      </c>
      <c r="AC109" s="18" t="s">
        <v>3182</v>
      </c>
      <c r="AD109" s="18" t="s">
        <v>3183</v>
      </c>
      <c r="AE109" s="18" t="s">
        <v>3184</v>
      </c>
      <c r="AF109" s="18" t="s">
        <v>3185</v>
      </c>
      <c r="AG109" s="18" t="s">
        <v>3186</v>
      </c>
      <c r="AH109" s="18" t="s">
        <v>3187</v>
      </c>
      <c r="AI109" s="18" t="s">
        <v>3188</v>
      </c>
      <c r="AJ109" s="18" t="s">
        <v>3189</v>
      </c>
      <c r="AK109" s="18" t="s">
        <v>3190</v>
      </c>
      <c r="AL109" s="18" t="s">
        <v>3191</v>
      </c>
      <c r="AM109" s="18" t="s">
        <v>3192</v>
      </c>
      <c r="AN109" s="18" t="s">
        <v>3193</v>
      </c>
      <c r="AO109" s="18" t="s">
        <v>3194</v>
      </c>
      <c r="AP109" s="18" t="s">
        <v>3195</v>
      </c>
      <c r="AQ109" s="18" t="s">
        <v>3196</v>
      </c>
      <c r="AR109" s="18" t="s">
        <v>3197</v>
      </c>
      <c r="AS109" s="18" t="s">
        <v>3198</v>
      </c>
      <c r="AT109" s="18" t="s">
        <v>3199</v>
      </c>
      <c r="AU109" s="18" t="s">
        <v>3200</v>
      </c>
      <c r="AV109" s="18" t="s">
        <v>3201</v>
      </c>
      <c r="AW109" s="18" t="s">
        <v>3202</v>
      </c>
      <c r="AX109" s="18" t="s">
        <v>3203</v>
      </c>
      <c r="AY109" s="18" t="s">
        <v>3204</v>
      </c>
      <c r="AZ109" s="18" t="s">
        <v>3205</v>
      </c>
      <c r="BA109" s="18" t="s">
        <v>3206</v>
      </c>
      <c r="BB109" s="18" t="s">
        <v>3207</v>
      </c>
      <c r="BC109" s="18" t="s">
        <v>3208</v>
      </c>
      <c r="BD109" s="18" t="s">
        <v>3209</v>
      </c>
      <c r="BE109" s="18" t="s">
        <v>3210</v>
      </c>
      <c r="BF109" s="18" t="s">
        <v>3211</v>
      </c>
      <c r="BG109" s="18" t="s">
        <v>3212</v>
      </c>
      <c r="BH109" s="18" t="s">
        <v>3213</v>
      </c>
      <c r="BI109" s="18" t="s">
        <v>3214</v>
      </c>
      <c r="BJ109" s="18" t="s">
        <v>3215</v>
      </c>
      <c r="BK109" s="18" t="s">
        <v>3216</v>
      </c>
      <c r="BL109" s="18" t="s">
        <v>3217</v>
      </c>
      <c r="BM109" s="18" t="s">
        <v>3218</v>
      </c>
      <c r="BN109" s="18" t="s">
        <v>3219</v>
      </c>
      <c r="BO109" s="18" t="s">
        <v>3220</v>
      </c>
      <c r="BP109" s="18" t="s">
        <v>3221</v>
      </c>
      <c r="BQ109" s="18" t="s">
        <v>3222</v>
      </c>
    </row>
    <row r="110" spans="1:69" x14ac:dyDescent="0.25">
      <c r="A110" s="39">
        <v>98</v>
      </c>
      <c r="B110" s="18" t="s">
        <v>3155</v>
      </c>
      <c r="C110" s="18" t="s">
        <v>3156</v>
      </c>
      <c r="D110" s="18" t="s">
        <v>3157</v>
      </c>
      <c r="E110" s="18" t="s">
        <v>3158</v>
      </c>
      <c r="F110" s="18" t="s">
        <v>3159</v>
      </c>
      <c r="G110" s="18" t="s">
        <v>3160</v>
      </c>
      <c r="H110" s="18" t="s">
        <v>3161</v>
      </c>
      <c r="I110" s="18" t="s">
        <v>3162</v>
      </c>
      <c r="J110" s="18" t="s">
        <v>3163</v>
      </c>
      <c r="K110" s="18" t="s">
        <v>3164</v>
      </c>
      <c r="L110" s="18" t="s">
        <v>3165</v>
      </c>
      <c r="M110" s="18" t="s">
        <v>3166</v>
      </c>
      <c r="N110" s="18" t="s">
        <v>3167</v>
      </c>
      <c r="O110" s="18" t="s">
        <v>3168</v>
      </c>
      <c r="P110" s="18" t="s">
        <v>3169</v>
      </c>
      <c r="Q110" s="18" t="s">
        <v>3170</v>
      </c>
      <c r="R110" s="18" t="s">
        <v>3171</v>
      </c>
      <c r="S110" s="18" t="s">
        <v>3172</v>
      </c>
      <c r="T110" s="18" t="s">
        <v>3173</v>
      </c>
      <c r="U110" s="18" t="s">
        <v>3174</v>
      </c>
      <c r="V110" s="18" t="s">
        <v>3175</v>
      </c>
      <c r="W110" s="18" t="s">
        <v>3176</v>
      </c>
      <c r="X110" s="18" t="s">
        <v>3177</v>
      </c>
      <c r="Y110" s="18" t="s">
        <v>3178</v>
      </c>
      <c r="Z110" s="18" t="s">
        <v>3179</v>
      </c>
      <c r="AA110" s="18" t="s">
        <v>3180</v>
      </c>
      <c r="AB110" s="18" t="s">
        <v>3181</v>
      </c>
      <c r="AC110" s="18" t="s">
        <v>3182</v>
      </c>
      <c r="AD110" s="18" t="s">
        <v>3183</v>
      </c>
      <c r="AE110" s="18" t="s">
        <v>3184</v>
      </c>
      <c r="AF110" s="18" t="s">
        <v>3185</v>
      </c>
      <c r="AG110" s="18" t="s">
        <v>3186</v>
      </c>
      <c r="AH110" s="18" t="s">
        <v>3187</v>
      </c>
      <c r="AI110" s="18" t="s">
        <v>3188</v>
      </c>
      <c r="AJ110" s="18" t="s">
        <v>3189</v>
      </c>
      <c r="AK110" s="18" t="s">
        <v>3190</v>
      </c>
      <c r="AL110" s="18" t="s">
        <v>3191</v>
      </c>
      <c r="AM110" s="18" t="s">
        <v>3192</v>
      </c>
      <c r="AN110" s="18" t="s">
        <v>3193</v>
      </c>
      <c r="AO110" s="18" t="s">
        <v>3194</v>
      </c>
      <c r="AP110" s="18" t="s">
        <v>3195</v>
      </c>
      <c r="AQ110" s="18" t="s">
        <v>3196</v>
      </c>
      <c r="AR110" s="18" t="s">
        <v>3197</v>
      </c>
      <c r="AS110" s="18" t="s">
        <v>3198</v>
      </c>
      <c r="AT110" s="18" t="s">
        <v>3199</v>
      </c>
      <c r="AU110" s="18" t="s">
        <v>3200</v>
      </c>
      <c r="AV110" s="18" t="s">
        <v>3201</v>
      </c>
      <c r="AW110" s="18" t="s">
        <v>3202</v>
      </c>
      <c r="AX110" s="18" t="s">
        <v>3203</v>
      </c>
      <c r="AY110" s="18" t="s">
        <v>3204</v>
      </c>
      <c r="AZ110" s="18" t="s">
        <v>3205</v>
      </c>
      <c r="BA110" s="18" t="s">
        <v>3206</v>
      </c>
      <c r="BB110" s="18" t="s">
        <v>3207</v>
      </c>
      <c r="BC110" s="18" t="s">
        <v>3208</v>
      </c>
      <c r="BD110" s="18" t="s">
        <v>3209</v>
      </c>
      <c r="BE110" s="18" t="s">
        <v>3210</v>
      </c>
      <c r="BF110" s="18" t="s">
        <v>3211</v>
      </c>
      <c r="BG110" s="18" t="s">
        <v>3212</v>
      </c>
      <c r="BH110" s="18" t="s">
        <v>3213</v>
      </c>
      <c r="BI110" s="18" t="s">
        <v>3214</v>
      </c>
      <c r="BJ110" s="18" t="s">
        <v>3215</v>
      </c>
      <c r="BK110" s="18" t="s">
        <v>3216</v>
      </c>
      <c r="BL110" s="18" t="s">
        <v>3217</v>
      </c>
      <c r="BM110" s="18" t="s">
        <v>3218</v>
      </c>
      <c r="BN110" s="18" t="s">
        <v>3219</v>
      </c>
      <c r="BO110" s="18" t="s">
        <v>3220</v>
      </c>
      <c r="BP110" s="18" t="s">
        <v>3221</v>
      </c>
      <c r="BQ110" s="18" t="s">
        <v>3222</v>
      </c>
    </row>
    <row r="111" spans="1:69" x14ac:dyDescent="0.25">
      <c r="A111" s="39">
        <v>99</v>
      </c>
      <c r="B111" s="18" t="s">
        <v>3223</v>
      </c>
      <c r="C111" s="18" t="s">
        <v>3224</v>
      </c>
      <c r="D111" s="18" t="s">
        <v>3225</v>
      </c>
      <c r="E111" s="18" t="s">
        <v>3226</v>
      </c>
      <c r="F111" s="18" t="s">
        <v>3227</v>
      </c>
      <c r="G111" s="18" t="s">
        <v>3228</v>
      </c>
      <c r="H111" s="18" t="s">
        <v>3229</v>
      </c>
      <c r="I111" s="18" t="s">
        <v>3230</v>
      </c>
      <c r="J111" s="18" t="s">
        <v>3231</v>
      </c>
      <c r="K111" s="18" t="s">
        <v>3232</v>
      </c>
      <c r="L111" s="18" t="s">
        <v>3233</v>
      </c>
      <c r="M111" s="18" t="s">
        <v>3234</v>
      </c>
      <c r="N111" s="18" t="s">
        <v>3235</v>
      </c>
      <c r="O111" s="18" t="s">
        <v>3236</v>
      </c>
      <c r="P111" s="18" t="s">
        <v>3237</v>
      </c>
      <c r="Q111" s="18" t="s">
        <v>3238</v>
      </c>
      <c r="R111" s="18" t="s">
        <v>3239</v>
      </c>
      <c r="S111" s="18" t="s">
        <v>3240</v>
      </c>
      <c r="T111" s="18" t="s">
        <v>3241</v>
      </c>
      <c r="U111" s="18" t="s">
        <v>3242</v>
      </c>
      <c r="V111" s="18" t="s">
        <v>3243</v>
      </c>
      <c r="W111" s="18" t="s">
        <v>3244</v>
      </c>
      <c r="X111" s="18" t="s">
        <v>3245</v>
      </c>
      <c r="Y111" s="18" t="s">
        <v>3246</v>
      </c>
      <c r="Z111" s="18" t="s">
        <v>3247</v>
      </c>
      <c r="AA111" s="18" t="s">
        <v>3248</v>
      </c>
      <c r="AB111" s="18" t="s">
        <v>3249</v>
      </c>
      <c r="AC111" s="18" t="s">
        <v>3250</v>
      </c>
      <c r="AD111" s="18" t="s">
        <v>3251</v>
      </c>
      <c r="AE111" s="18" t="s">
        <v>3252</v>
      </c>
      <c r="AF111" s="18" t="s">
        <v>3253</v>
      </c>
      <c r="AG111" s="18" t="s">
        <v>3254</v>
      </c>
      <c r="AH111" s="18" t="s">
        <v>3255</v>
      </c>
      <c r="AI111" s="18" t="s">
        <v>3256</v>
      </c>
      <c r="AJ111" s="18" t="s">
        <v>3257</v>
      </c>
      <c r="AK111" s="18" t="s">
        <v>3258</v>
      </c>
      <c r="AL111" s="18" t="s">
        <v>3259</v>
      </c>
      <c r="AM111" s="18" t="s">
        <v>3260</v>
      </c>
      <c r="AN111" s="18" t="s">
        <v>3261</v>
      </c>
      <c r="AO111" s="18" t="s">
        <v>3262</v>
      </c>
      <c r="AP111" s="18" t="s">
        <v>3263</v>
      </c>
      <c r="AQ111" s="18" t="s">
        <v>3264</v>
      </c>
      <c r="AR111" s="18" t="s">
        <v>3265</v>
      </c>
      <c r="AS111" s="18" t="s">
        <v>3266</v>
      </c>
      <c r="AT111" s="18" t="s">
        <v>3267</v>
      </c>
      <c r="AU111" s="18" t="s">
        <v>3268</v>
      </c>
      <c r="AV111" s="18" t="s">
        <v>3269</v>
      </c>
      <c r="AW111" s="18" t="s">
        <v>3270</v>
      </c>
      <c r="AX111" s="18" t="s">
        <v>3271</v>
      </c>
      <c r="AY111" s="18" t="s">
        <v>3272</v>
      </c>
      <c r="AZ111" s="18" t="s">
        <v>3273</v>
      </c>
      <c r="BA111" s="18" t="s">
        <v>3274</v>
      </c>
      <c r="BB111" s="18" t="s">
        <v>3275</v>
      </c>
      <c r="BC111" s="18" t="s">
        <v>3276</v>
      </c>
      <c r="BD111" s="18" t="s">
        <v>3277</v>
      </c>
      <c r="BE111" s="18" t="s">
        <v>3278</v>
      </c>
      <c r="BF111" s="18" t="s">
        <v>3279</v>
      </c>
      <c r="BG111" s="18" t="s">
        <v>3280</v>
      </c>
      <c r="BH111" s="18" t="s">
        <v>3281</v>
      </c>
      <c r="BI111" s="18" t="s">
        <v>3282</v>
      </c>
      <c r="BJ111" s="18" t="s">
        <v>3283</v>
      </c>
      <c r="BK111" s="18" t="s">
        <v>3284</v>
      </c>
      <c r="BL111" s="18" t="s">
        <v>3285</v>
      </c>
      <c r="BM111" s="18" t="s">
        <v>3286</v>
      </c>
      <c r="BN111" s="18" t="s">
        <v>3287</v>
      </c>
      <c r="BO111" s="18" t="s">
        <v>3288</v>
      </c>
      <c r="BP111" s="18" t="s">
        <v>3289</v>
      </c>
      <c r="BQ111" s="18" t="s">
        <v>3290</v>
      </c>
    </row>
    <row r="112" spans="1:69" x14ac:dyDescent="0.25">
      <c r="A112" s="39">
        <v>100</v>
      </c>
      <c r="B112" s="18" t="s">
        <v>3223</v>
      </c>
      <c r="C112" s="18" t="s">
        <v>3224</v>
      </c>
      <c r="D112" s="18" t="s">
        <v>3225</v>
      </c>
      <c r="E112" s="18" t="s">
        <v>3226</v>
      </c>
      <c r="F112" s="18" t="s">
        <v>3227</v>
      </c>
      <c r="G112" s="18" t="s">
        <v>3228</v>
      </c>
      <c r="H112" s="18" t="s">
        <v>3229</v>
      </c>
      <c r="I112" s="18" t="s">
        <v>3230</v>
      </c>
      <c r="J112" s="18" t="s">
        <v>3231</v>
      </c>
      <c r="K112" s="18" t="s">
        <v>3232</v>
      </c>
      <c r="L112" s="18" t="s">
        <v>3233</v>
      </c>
      <c r="M112" s="18" t="s">
        <v>3234</v>
      </c>
      <c r="N112" s="18" t="s">
        <v>3235</v>
      </c>
      <c r="O112" s="18" t="s">
        <v>3236</v>
      </c>
      <c r="P112" s="18" t="s">
        <v>3237</v>
      </c>
      <c r="Q112" s="18" t="s">
        <v>3238</v>
      </c>
      <c r="R112" s="18" t="s">
        <v>3239</v>
      </c>
      <c r="S112" s="18" t="s">
        <v>3240</v>
      </c>
      <c r="T112" s="18" t="s">
        <v>3241</v>
      </c>
      <c r="U112" s="18" t="s">
        <v>3242</v>
      </c>
      <c r="V112" s="18" t="s">
        <v>3243</v>
      </c>
      <c r="W112" s="18" t="s">
        <v>3244</v>
      </c>
      <c r="X112" s="18" t="s">
        <v>3245</v>
      </c>
      <c r="Y112" s="18" t="s">
        <v>3246</v>
      </c>
      <c r="Z112" s="18" t="s">
        <v>3247</v>
      </c>
      <c r="AA112" s="18" t="s">
        <v>3248</v>
      </c>
      <c r="AB112" s="18" t="s">
        <v>3249</v>
      </c>
      <c r="AC112" s="18" t="s">
        <v>3250</v>
      </c>
      <c r="AD112" s="18" t="s">
        <v>3251</v>
      </c>
      <c r="AE112" s="18" t="s">
        <v>3252</v>
      </c>
      <c r="AF112" s="18" t="s">
        <v>3253</v>
      </c>
      <c r="AG112" s="18" t="s">
        <v>3254</v>
      </c>
      <c r="AH112" s="18" t="s">
        <v>3255</v>
      </c>
      <c r="AI112" s="18" t="s">
        <v>3256</v>
      </c>
      <c r="AJ112" s="18" t="s">
        <v>3257</v>
      </c>
      <c r="AK112" s="18" t="s">
        <v>3258</v>
      </c>
      <c r="AL112" s="18" t="s">
        <v>3259</v>
      </c>
      <c r="AM112" s="18" t="s">
        <v>3260</v>
      </c>
      <c r="AN112" s="18" t="s">
        <v>3261</v>
      </c>
      <c r="AO112" s="18" t="s">
        <v>3262</v>
      </c>
      <c r="AP112" s="18" t="s">
        <v>3263</v>
      </c>
      <c r="AQ112" s="18" t="s">
        <v>3264</v>
      </c>
      <c r="AR112" s="18" t="s">
        <v>3265</v>
      </c>
      <c r="AS112" s="18" t="s">
        <v>3266</v>
      </c>
      <c r="AT112" s="18" t="s">
        <v>3267</v>
      </c>
      <c r="AU112" s="18" t="s">
        <v>3268</v>
      </c>
      <c r="AV112" s="18" t="s">
        <v>3269</v>
      </c>
      <c r="AW112" s="18" t="s">
        <v>3270</v>
      </c>
      <c r="AX112" s="18" t="s">
        <v>3271</v>
      </c>
      <c r="AY112" s="18" t="s">
        <v>3272</v>
      </c>
      <c r="AZ112" s="18" t="s">
        <v>3273</v>
      </c>
      <c r="BA112" s="18" t="s">
        <v>3274</v>
      </c>
      <c r="BB112" s="18" t="s">
        <v>3275</v>
      </c>
      <c r="BC112" s="18" t="s">
        <v>3276</v>
      </c>
      <c r="BD112" s="18" t="s">
        <v>3277</v>
      </c>
      <c r="BE112" s="18" t="s">
        <v>3278</v>
      </c>
      <c r="BF112" s="18" t="s">
        <v>3279</v>
      </c>
      <c r="BG112" s="18" t="s">
        <v>3280</v>
      </c>
      <c r="BH112" s="18" t="s">
        <v>3281</v>
      </c>
      <c r="BI112" s="18" t="s">
        <v>3282</v>
      </c>
      <c r="BJ112" s="18" t="s">
        <v>3283</v>
      </c>
      <c r="BK112" s="18" t="s">
        <v>3284</v>
      </c>
      <c r="BL112" s="18" t="s">
        <v>3285</v>
      </c>
      <c r="BM112" s="18" t="s">
        <v>3286</v>
      </c>
      <c r="BN112" s="18" t="s">
        <v>3287</v>
      </c>
      <c r="BO112" s="18" t="s">
        <v>3288</v>
      </c>
      <c r="BP112" s="18" t="s">
        <v>3289</v>
      </c>
      <c r="BQ112" s="18" t="s">
        <v>3290</v>
      </c>
    </row>
    <row r="113" spans="1:69" x14ac:dyDescent="0.25">
      <c r="A113" s="39">
        <v>101</v>
      </c>
      <c r="B113" s="18" t="s">
        <v>3291</v>
      </c>
      <c r="C113" s="18" t="s">
        <v>3292</v>
      </c>
      <c r="D113" s="18" t="s">
        <v>3293</v>
      </c>
      <c r="E113" s="18" t="s">
        <v>3294</v>
      </c>
      <c r="F113" s="18" t="s">
        <v>3295</v>
      </c>
      <c r="G113" s="18" t="s">
        <v>3296</v>
      </c>
      <c r="H113" s="18" t="s">
        <v>3297</v>
      </c>
      <c r="I113" s="18" t="s">
        <v>3298</v>
      </c>
      <c r="J113" s="18" t="s">
        <v>3299</v>
      </c>
      <c r="K113" s="18" t="s">
        <v>3300</v>
      </c>
      <c r="L113" s="18" t="s">
        <v>3301</v>
      </c>
      <c r="M113" s="18" t="s">
        <v>3302</v>
      </c>
      <c r="N113" s="18" t="s">
        <v>3303</v>
      </c>
      <c r="O113" s="18" t="s">
        <v>3304</v>
      </c>
      <c r="P113" s="18" t="s">
        <v>3305</v>
      </c>
      <c r="Q113" s="18" t="s">
        <v>3306</v>
      </c>
      <c r="R113" s="18" t="s">
        <v>3307</v>
      </c>
      <c r="S113" s="18" t="s">
        <v>3308</v>
      </c>
      <c r="T113" s="18" t="s">
        <v>3309</v>
      </c>
      <c r="U113" s="18" t="s">
        <v>3310</v>
      </c>
      <c r="V113" s="18" t="s">
        <v>3311</v>
      </c>
      <c r="W113" s="18" t="s">
        <v>3312</v>
      </c>
      <c r="X113" s="18" t="s">
        <v>3313</v>
      </c>
      <c r="Y113" s="18" t="s">
        <v>3314</v>
      </c>
      <c r="Z113" s="18" t="s">
        <v>3315</v>
      </c>
      <c r="AA113" s="18" t="s">
        <v>3316</v>
      </c>
      <c r="AB113" s="18" t="s">
        <v>3317</v>
      </c>
      <c r="AC113" s="18" t="s">
        <v>3318</v>
      </c>
      <c r="AD113" s="18" t="s">
        <v>3319</v>
      </c>
      <c r="AE113" s="18" t="s">
        <v>3320</v>
      </c>
      <c r="AF113" s="18" t="s">
        <v>3321</v>
      </c>
      <c r="AG113" s="18" t="s">
        <v>3322</v>
      </c>
      <c r="AH113" s="18" t="s">
        <v>3323</v>
      </c>
      <c r="AI113" s="18" t="s">
        <v>3324</v>
      </c>
      <c r="AJ113" s="18" t="s">
        <v>3325</v>
      </c>
      <c r="AK113" s="18" t="s">
        <v>3326</v>
      </c>
      <c r="AL113" s="18" t="s">
        <v>3327</v>
      </c>
      <c r="AM113" s="18" t="s">
        <v>3328</v>
      </c>
      <c r="AN113" s="18" t="s">
        <v>3329</v>
      </c>
      <c r="AO113" s="18" t="s">
        <v>3330</v>
      </c>
      <c r="AP113" s="18" t="s">
        <v>3331</v>
      </c>
      <c r="AQ113" s="18" t="s">
        <v>3332</v>
      </c>
      <c r="AR113" s="18" t="s">
        <v>3333</v>
      </c>
      <c r="AS113" s="18" t="s">
        <v>3334</v>
      </c>
      <c r="AT113" s="18" t="s">
        <v>3335</v>
      </c>
      <c r="AU113" s="18" t="s">
        <v>3336</v>
      </c>
      <c r="AV113" s="18" t="s">
        <v>3337</v>
      </c>
      <c r="AW113" s="18" t="s">
        <v>3338</v>
      </c>
      <c r="AX113" s="18" t="s">
        <v>3339</v>
      </c>
      <c r="AY113" s="18" t="s">
        <v>3340</v>
      </c>
      <c r="AZ113" s="18" t="s">
        <v>3341</v>
      </c>
      <c r="BA113" s="18" t="s">
        <v>3342</v>
      </c>
      <c r="BB113" s="18" t="s">
        <v>3343</v>
      </c>
      <c r="BC113" s="18" t="s">
        <v>3344</v>
      </c>
      <c r="BD113" s="18" t="s">
        <v>3345</v>
      </c>
      <c r="BE113" s="18" t="s">
        <v>3346</v>
      </c>
      <c r="BF113" s="18" t="s">
        <v>3347</v>
      </c>
      <c r="BG113" s="18" t="s">
        <v>3348</v>
      </c>
      <c r="BH113" s="18" t="s">
        <v>3349</v>
      </c>
      <c r="BI113" s="18" t="s">
        <v>3350</v>
      </c>
      <c r="BJ113" s="18" t="s">
        <v>3351</v>
      </c>
      <c r="BK113" s="18" t="s">
        <v>3352</v>
      </c>
      <c r="BL113" s="18" t="s">
        <v>3353</v>
      </c>
      <c r="BM113" s="18" t="s">
        <v>3354</v>
      </c>
      <c r="BN113" s="18" t="s">
        <v>3355</v>
      </c>
      <c r="BO113" s="18" t="s">
        <v>3356</v>
      </c>
      <c r="BP113" s="18" t="s">
        <v>3357</v>
      </c>
      <c r="BQ113" s="18" t="s">
        <v>3358</v>
      </c>
    </row>
    <row r="114" spans="1:69" x14ac:dyDescent="0.25">
      <c r="A114" s="39">
        <v>102</v>
      </c>
      <c r="B114" s="18" t="s">
        <v>3291</v>
      </c>
      <c r="C114" s="18" t="s">
        <v>3292</v>
      </c>
      <c r="D114" s="18" t="s">
        <v>3293</v>
      </c>
      <c r="E114" s="18" t="s">
        <v>3294</v>
      </c>
      <c r="F114" s="18" t="s">
        <v>3295</v>
      </c>
      <c r="G114" s="18" t="s">
        <v>3296</v>
      </c>
      <c r="H114" s="18" t="s">
        <v>3297</v>
      </c>
      <c r="I114" s="18" t="s">
        <v>3298</v>
      </c>
      <c r="J114" s="18" t="s">
        <v>3299</v>
      </c>
      <c r="K114" s="18" t="s">
        <v>3300</v>
      </c>
      <c r="L114" s="18" t="s">
        <v>3301</v>
      </c>
      <c r="M114" s="18" t="s">
        <v>3302</v>
      </c>
      <c r="N114" s="18" t="s">
        <v>3303</v>
      </c>
      <c r="O114" s="18" t="s">
        <v>3304</v>
      </c>
      <c r="P114" s="18" t="s">
        <v>3305</v>
      </c>
      <c r="Q114" s="18" t="s">
        <v>3306</v>
      </c>
      <c r="R114" s="18" t="s">
        <v>3307</v>
      </c>
      <c r="S114" s="18" t="s">
        <v>3308</v>
      </c>
      <c r="T114" s="18" t="s">
        <v>3309</v>
      </c>
      <c r="U114" s="18" t="s">
        <v>3310</v>
      </c>
      <c r="V114" s="18" t="s">
        <v>3311</v>
      </c>
      <c r="W114" s="18" t="s">
        <v>3312</v>
      </c>
      <c r="X114" s="18" t="s">
        <v>3313</v>
      </c>
      <c r="Y114" s="18" t="s">
        <v>3314</v>
      </c>
      <c r="Z114" s="18" t="s">
        <v>3315</v>
      </c>
      <c r="AA114" s="18" t="s">
        <v>3316</v>
      </c>
      <c r="AB114" s="18" t="s">
        <v>3317</v>
      </c>
      <c r="AC114" s="18" t="s">
        <v>3318</v>
      </c>
      <c r="AD114" s="18" t="s">
        <v>3319</v>
      </c>
      <c r="AE114" s="18" t="s">
        <v>3320</v>
      </c>
      <c r="AF114" s="18" t="s">
        <v>3321</v>
      </c>
      <c r="AG114" s="18" t="s">
        <v>3322</v>
      </c>
      <c r="AH114" s="18" t="s">
        <v>3323</v>
      </c>
      <c r="AI114" s="18" t="s">
        <v>3324</v>
      </c>
      <c r="AJ114" s="18" t="s">
        <v>3325</v>
      </c>
      <c r="AK114" s="18" t="s">
        <v>3326</v>
      </c>
      <c r="AL114" s="18" t="s">
        <v>3327</v>
      </c>
      <c r="AM114" s="18" t="s">
        <v>3328</v>
      </c>
      <c r="AN114" s="18" t="s">
        <v>3329</v>
      </c>
      <c r="AO114" s="18" t="s">
        <v>3330</v>
      </c>
      <c r="AP114" s="18" t="s">
        <v>3331</v>
      </c>
      <c r="AQ114" s="18" t="s">
        <v>3332</v>
      </c>
      <c r="AR114" s="18" t="s">
        <v>3333</v>
      </c>
      <c r="AS114" s="18" t="s">
        <v>3334</v>
      </c>
      <c r="AT114" s="18" t="s">
        <v>3335</v>
      </c>
      <c r="AU114" s="18" t="s">
        <v>3336</v>
      </c>
      <c r="AV114" s="18" t="s">
        <v>3337</v>
      </c>
      <c r="AW114" s="18" t="s">
        <v>3338</v>
      </c>
      <c r="AX114" s="18" t="s">
        <v>3339</v>
      </c>
      <c r="AY114" s="18" t="s">
        <v>3340</v>
      </c>
      <c r="AZ114" s="18" t="s">
        <v>3341</v>
      </c>
      <c r="BA114" s="18" t="s">
        <v>3342</v>
      </c>
      <c r="BB114" s="18" t="s">
        <v>3343</v>
      </c>
      <c r="BC114" s="18" t="s">
        <v>3344</v>
      </c>
      <c r="BD114" s="18" t="s">
        <v>3345</v>
      </c>
      <c r="BE114" s="18" t="s">
        <v>3346</v>
      </c>
      <c r="BF114" s="18" t="s">
        <v>3347</v>
      </c>
      <c r="BG114" s="18" t="s">
        <v>3348</v>
      </c>
      <c r="BH114" s="18" t="s">
        <v>3349</v>
      </c>
      <c r="BI114" s="18" t="s">
        <v>3350</v>
      </c>
      <c r="BJ114" s="18" t="s">
        <v>3351</v>
      </c>
      <c r="BK114" s="18" t="s">
        <v>3352</v>
      </c>
      <c r="BL114" s="18" t="s">
        <v>3353</v>
      </c>
      <c r="BM114" s="18" t="s">
        <v>3354</v>
      </c>
      <c r="BN114" s="18" t="s">
        <v>3355</v>
      </c>
      <c r="BO114" s="18" t="s">
        <v>3356</v>
      </c>
      <c r="BP114" s="18" t="s">
        <v>3357</v>
      </c>
      <c r="BQ114" s="18" t="s">
        <v>3358</v>
      </c>
    </row>
    <row r="115" spans="1:69" x14ac:dyDescent="0.25">
      <c r="A115" s="39">
        <v>103</v>
      </c>
      <c r="B115" s="18" t="s">
        <v>3359</v>
      </c>
      <c r="C115" s="18" t="s">
        <v>3360</v>
      </c>
      <c r="D115" s="18" t="s">
        <v>3361</v>
      </c>
      <c r="E115" s="18" t="s">
        <v>3362</v>
      </c>
      <c r="F115" s="18" t="s">
        <v>3363</v>
      </c>
      <c r="G115" s="18" t="s">
        <v>3364</v>
      </c>
      <c r="H115" s="18" t="s">
        <v>3365</v>
      </c>
      <c r="I115" s="18" t="s">
        <v>3366</v>
      </c>
      <c r="J115" s="18" t="s">
        <v>3367</v>
      </c>
      <c r="K115" s="18" t="s">
        <v>3368</v>
      </c>
      <c r="L115" s="18" t="s">
        <v>3369</v>
      </c>
      <c r="M115" s="18" t="s">
        <v>3370</v>
      </c>
      <c r="N115" s="18" t="s">
        <v>3371</v>
      </c>
      <c r="O115" s="18" t="s">
        <v>3372</v>
      </c>
      <c r="P115" s="18" t="s">
        <v>3373</v>
      </c>
      <c r="Q115" s="18" t="s">
        <v>3374</v>
      </c>
      <c r="R115" s="18" t="s">
        <v>3375</v>
      </c>
      <c r="S115" s="18" t="s">
        <v>3376</v>
      </c>
      <c r="T115" s="18" t="s">
        <v>3377</v>
      </c>
      <c r="U115" s="18" t="s">
        <v>3378</v>
      </c>
      <c r="V115" s="18" t="s">
        <v>3379</v>
      </c>
      <c r="W115" s="18" t="s">
        <v>3380</v>
      </c>
      <c r="X115" s="18" t="s">
        <v>3381</v>
      </c>
      <c r="Y115" s="18" t="s">
        <v>3382</v>
      </c>
      <c r="Z115" s="18" t="s">
        <v>3383</v>
      </c>
      <c r="AA115" s="18" t="s">
        <v>3384</v>
      </c>
      <c r="AB115" s="18" t="s">
        <v>3385</v>
      </c>
      <c r="AC115" s="18" t="s">
        <v>3386</v>
      </c>
      <c r="AD115" s="18" t="s">
        <v>3387</v>
      </c>
      <c r="AE115" s="18" t="s">
        <v>3388</v>
      </c>
      <c r="AF115" s="18" t="s">
        <v>3389</v>
      </c>
      <c r="AG115" s="18" t="s">
        <v>3390</v>
      </c>
      <c r="AH115" s="18" t="s">
        <v>3391</v>
      </c>
      <c r="AI115" s="18" t="s">
        <v>3392</v>
      </c>
      <c r="AJ115" s="18" t="s">
        <v>3393</v>
      </c>
      <c r="AK115" s="18" t="s">
        <v>3394</v>
      </c>
      <c r="AL115" s="18" t="s">
        <v>3395</v>
      </c>
      <c r="AM115" s="18" t="s">
        <v>3396</v>
      </c>
      <c r="AN115" s="18" t="s">
        <v>3397</v>
      </c>
      <c r="AO115" s="18" t="s">
        <v>3398</v>
      </c>
      <c r="AP115" s="18" t="s">
        <v>3399</v>
      </c>
      <c r="AQ115" s="18" t="s">
        <v>3400</v>
      </c>
      <c r="AR115" s="18" t="s">
        <v>3401</v>
      </c>
      <c r="AS115" s="18" t="s">
        <v>3402</v>
      </c>
      <c r="AT115" s="18" t="s">
        <v>3403</v>
      </c>
      <c r="AU115" s="18" t="s">
        <v>3404</v>
      </c>
      <c r="AV115" s="18" t="s">
        <v>3405</v>
      </c>
      <c r="AW115" s="18" t="s">
        <v>3406</v>
      </c>
      <c r="AX115" s="18" t="s">
        <v>3407</v>
      </c>
      <c r="AY115" s="18" t="s">
        <v>3408</v>
      </c>
      <c r="AZ115" s="18" t="s">
        <v>3409</v>
      </c>
      <c r="BA115" s="18" t="s">
        <v>3410</v>
      </c>
      <c r="BB115" s="18" t="s">
        <v>3411</v>
      </c>
      <c r="BC115" s="18" t="s">
        <v>3412</v>
      </c>
      <c r="BD115" s="18" t="s">
        <v>3413</v>
      </c>
      <c r="BE115" s="18" t="s">
        <v>3414</v>
      </c>
      <c r="BF115" s="18" t="s">
        <v>3415</v>
      </c>
      <c r="BG115" s="18" t="s">
        <v>3416</v>
      </c>
      <c r="BH115" s="18" t="s">
        <v>3417</v>
      </c>
      <c r="BI115" s="18" t="s">
        <v>3418</v>
      </c>
      <c r="BJ115" s="18" t="s">
        <v>3419</v>
      </c>
      <c r="BK115" s="18" t="s">
        <v>3420</v>
      </c>
      <c r="BL115" s="18" t="s">
        <v>3421</v>
      </c>
      <c r="BM115" s="18" t="s">
        <v>3422</v>
      </c>
      <c r="BN115" s="18" t="s">
        <v>3423</v>
      </c>
      <c r="BO115" s="18" t="s">
        <v>3424</v>
      </c>
      <c r="BP115" s="18" t="s">
        <v>3425</v>
      </c>
      <c r="BQ115" s="18" t="s">
        <v>3426</v>
      </c>
    </row>
    <row r="116" spans="1:69" x14ac:dyDescent="0.25">
      <c r="A116" s="39">
        <v>104</v>
      </c>
      <c r="B116" s="18" t="s">
        <v>3359</v>
      </c>
      <c r="C116" s="18" t="s">
        <v>3360</v>
      </c>
      <c r="D116" s="18" t="s">
        <v>3361</v>
      </c>
      <c r="E116" s="18" t="s">
        <v>3362</v>
      </c>
      <c r="F116" s="18" t="s">
        <v>3363</v>
      </c>
      <c r="G116" s="18" t="s">
        <v>3364</v>
      </c>
      <c r="H116" s="18" t="s">
        <v>3365</v>
      </c>
      <c r="I116" s="18" t="s">
        <v>3366</v>
      </c>
      <c r="J116" s="18" t="s">
        <v>3367</v>
      </c>
      <c r="K116" s="18" t="s">
        <v>3368</v>
      </c>
      <c r="L116" s="18" t="s">
        <v>3369</v>
      </c>
      <c r="M116" s="18" t="s">
        <v>3370</v>
      </c>
      <c r="N116" s="18" t="s">
        <v>3371</v>
      </c>
      <c r="O116" s="18" t="s">
        <v>3372</v>
      </c>
      <c r="P116" s="18" t="s">
        <v>3373</v>
      </c>
      <c r="Q116" s="18" t="s">
        <v>3374</v>
      </c>
      <c r="R116" s="18" t="s">
        <v>3375</v>
      </c>
      <c r="S116" s="18" t="s">
        <v>3376</v>
      </c>
      <c r="T116" s="18" t="s">
        <v>3377</v>
      </c>
      <c r="U116" s="18" t="s">
        <v>3378</v>
      </c>
      <c r="V116" s="18" t="s">
        <v>3379</v>
      </c>
      <c r="W116" s="18" t="s">
        <v>3380</v>
      </c>
      <c r="X116" s="18" t="s">
        <v>3381</v>
      </c>
      <c r="Y116" s="18" t="s">
        <v>3382</v>
      </c>
      <c r="Z116" s="18" t="s">
        <v>3383</v>
      </c>
      <c r="AA116" s="18" t="s">
        <v>3384</v>
      </c>
      <c r="AB116" s="18" t="s">
        <v>3385</v>
      </c>
      <c r="AC116" s="18" t="s">
        <v>3386</v>
      </c>
      <c r="AD116" s="18" t="s">
        <v>3387</v>
      </c>
      <c r="AE116" s="18" t="s">
        <v>3388</v>
      </c>
      <c r="AF116" s="18" t="s">
        <v>3389</v>
      </c>
      <c r="AG116" s="18" t="s">
        <v>3390</v>
      </c>
      <c r="AH116" s="18" t="s">
        <v>3391</v>
      </c>
      <c r="AI116" s="18" t="s">
        <v>3392</v>
      </c>
      <c r="AJ116" s="18" t="s">
        <v>3393</v>
      </c>
      <c r="AK116" s="18" t="s">
        <v>3394</v>
      </c>
      <c r="AL116" s="18" t="s">
        <v>3395</v>
      </c>
      <c r="AM116" s="18" t="s">
        <v>3396</v>
      </c>
      <c r="AN116" s="18" t="s">
        <v>3397</v>
      </c>
      <c r="AO116" s="18" t="s">
        <v>3398</v>
      </c>
      <c r="AP116" s="18" t="s">
        <v>3399</v>
      </c>
      <c r="AQ116" s="18" t="s">
        <v>3400</v>
      </c>
      <c r="AR116" s="18" t="s">
        <v>3401</v>
      </c>
      <c r="AS116" s="18" t="s">
        <v>3402</v>
      </c>
      <c r="AT116" s="18" t="s">
        <v>3403</v>
      </c>
      <c r="AU116" s="18" t="s">
        <v>3404</v>
      </c>
      <c r="AV116" s="18" t="s">
        <v>3405</v>
      </c>
      <c r="AW116" s="18" t="s">
        <v>3406</v>
      </c>
      <c r="AX116" s="18" t="s">
        <v>3407</v>
      </c>
      <c r="AY116" s="18" t="s">
        <v>3408</v>
      </c>
      <c r="AZ116" s="18" t="s">
        <v>3409</v>
      </c>
      <c r="BA116" s="18" t="s">
        <v>3410</v>
      </c>
      <c r="BB116" s="18" t="s">
        <v>3411</v>
      </c>
      <c r="BC116" s="18" t="s">
        <v>3412</v>
      </c>
      <c r="BD116" s="18" t="s">
        <v>3413</v>
      </c>
      <c r="BE116" s="18" t="s">
        <v>3414</v>
      </c>
      <c r="BF116" s="18" t="s">
        <v>3415</v>
      </c>
      <c r="BG116" s="18" t="s">
        <v>3416</v>
      </c>
      <c r="BH116" s="18" t="s">
        <v>3417</v>
      </c>
      <c r="BI116" s="18" t="s">
        <v>3418</v>
      </c>
      <c r="BJ116" s="18" t="s">
        <v>3419</v>
      </c>
      <c r="BK116" s="18" t="s">
        <v>3420</v>
      </c>
      <c r="BL116" s="18" t="s">
        <v>3421</v>
      </c>
      <c r="BM116" s="18" t="s">
        <v>3422</v>
      </c>
      <c r="BN116" s="18" t="s">
        <v>3423</v>
      </c>
      <c r="BO116" s="18" t="s">
        <v>3424</v>
      </c>
      <c r="BP116" s="18" t="s">
        <v>3425</v>
      </c>
      <c r="BQ116" s="18" t="s">
        <v>3426</v>
      </c>
    </row>
    <row r="117" spans="1:69" x14ac:dyDescent="0.25">
      <c r="A117" s="39">
        <v>105</v>
      </c>
      <c r="B117" s="18" t="s">
        <v>3427</v>
      </c>
      <c r="C117" s="18" t="s">
        <v>3428</v>
      </c>
      <c r="D117" s="18" t="s">
        <v>3429</v>
      </c>
      <c r="E117" s="18" t="s">
        <v>3430</v>
      </c>
      <c r="F117" s="18" t="s">
        <v>3431</v>
      </c>
      <c r="G117" s="18" t="s">
        <v>3432</v>
      </c>
      <c r="H117" s="18" t="s">
        <v>3433</v>
      </c>
      <c r="I117" s="18" t="s">
        <v>3434</v>
      </c>
      <c r="J117" s="18" t="s">
        <v>3435</v>
      </c>
      <c r="K117" s="18" t="s">
        <v>3436</v>
      </c>
      <c r="L117" s="18" t="s">
        <v>3437</v>
      </c>
      <c r="M117" s="18" t="s">
        <v>3438</v>
      </c>
      <c r="N117" s="18" t="s">
        <v>3439</v>
      </c>
      <c r="O117" s="18" t="s">
        <v>3440</v>
      </c>
      <c r="P117" s="18" t="s">
        <v>3441</v>
      </c>
      <c r="Q117" s="18" t="s">
        <v>3442</v>
      </c>
      <c r="R117" s="18" t="s">
        <v>3443</v>
      </c>
      <c r="S117" s="18" t="s">
        <v>3444</v>
      </c>
      <c r="T117" s="18" t="s">
        <v>3445</v>
      </c>
      <c r="U117" s="18" t="s">
        <v>3446</v>
      </c>
      <c r="V117" s="18" t="s">
        <v>3447</v>
      </c>
      <c r="W117" s="18" t="s">
        <v>3448</v>
      </c>
      <c r="X117" s="18" t="s">
        <v>3449</v>
      </c>
      <c r="Y117" s="18" t="s">
        <v>3450</v>
      </c>
      <c r="Z117" s="18" t="s">
        <v>3451</v>
      </c>
      <c r="AA117" s="18" t="s">
        <v>3452</v>
      </c>
      <c r="AB117" s="18" t="s">
        <v>3453</v>
      </c>
      <c r="AC117" s="18" t="s">
        <v>3454</v>
      </c>
      <c r="AD117" s="18" t="s">
        <v>3455</v>
      </c>
      <c r="AE117" s="18" t="s">
        <v>3456</v>
      </c>
      <c r="AF117" s="18" t="s">
        <v>3457</v>
      </c>
      <c r="AG117" s="18" t="s">
        <v>3458</v>
      </c>
      <c r="AH117" s="18" t="s">
        <v>3459</v>
      </c>
      <c r="AI117" s="18" t="s">
        <v>3460</v>
      </c>
      <c r="AJ117" s="18" t="s">
        <v>3461</v>
      </c>
      <c r="AK117" s="18" t="s">
        <v>3462</v>
      </c>
      <c r="AL117" s="18" t="s">
        <v>3463</v>
      </c>
      <c r="AM117" s="18" t="s">
        <v>3464</v>
      </c>
      <c r="AN117" s="18" t="s">
        <v>3465</v>
      </c>
      <c r="AO117" s="18" t="s">
        <v>3466</v>
      </c>
      <c r="AP117" s="18" t="s">
        <v>3467</v>
      </c>
      <c r="AQ117" s="18" t="s">
        <v>3468</v>
      </c>
      <c r="AR117" s="18" t="s">
        <v>3469</v>
      </c>
      <c r="AS117" s="18" t="s">
        <v>3470</v>
      </c>
      <c r="AT117" s="18" t="s">
        <v>3471</v>
      </c>
      <c r="AU117" s="18" t="s">
        <v>3472</v>
      </c>
      <c r="AV117" s="18" t="s">
        <v>3473</v>
      </c>
      <c r="AW117" s="18" t="s">
        <v>3474</v>
      </c>
      <c r="AX117" s="18" t="s">
        <v>3475</v>
      </c>
      <c r="AY117" s="18" t="s">
        <v>3476</v>
      </c>
      <c r="AZ117" s="18" t="s">
        <v>3477</v>
      </c>
      <c r="BA117" s="18" t="s">
        <v>3478</v>
      </c>
      <c r="BB117" s="18" t="s">
        <v>3479</v>
      </c>
      <c r="BC117" s="18" t="s">
        <v>3480</v>
      </c>
      <c r="BD117" s="18" t="s">
        <v>3481</v>
      </c>
      <c r="BE117" s="18" t="s">
        <v>3482</v>
      </c>
      <c r="BF117" s="18" t="s">
        <v>3483</v>
      </c>
      <c r="BG117" s="18" t="s">
        <v>3484</v>
      </c>
      <c r="BH117" s="18" t="s">
        <v>3485</v>
      </c>
      <c r="BI117" s="18" t="s">
        <v>3486</v>
      </c>
      <c r="BJ117" s="18" t="s">
        <v>3487</v>
      </c>
      <c r="BK117" s="18" t="s">
        <v>3488</v>
      </c>
      <c r="BL117" s="18" t="s">
        <v>3489</v>
      </c>
      <c r="BM117" s="18" t="s">
        <v>3490</v>
      </c>
      <c r="BN117" s="18" t="s">
        <v>3491</v>
      </c>
      <c r="BO117" s="18" t="s">
        <v>3492</v>
      </c>
      <c r="BP117" s="18" t="s">
        <v>3493</v>
      </c>
      <c r="BQ117" s="18" t="s">
        <v>3494</v>
      </c>
    </row>
    <row r="118" spans="1:69" x14ac:dyDescent="0.25">
      <c r="A118" s="39">
        <v>106</v>
      </c>
      <c r="B118" s="18" t="s">
        <v>3427</v>
      </c>
      <c r="C118" s="18" t="s">
        <v>3428</v>
      </c>
      <c r="D118" s="18" t="s">
        <v>3429</v>
      </c>
      <c r="E118" s="18" t="s">
        <v>3430</v>
      </c>
      <c r="F118" s="18" t="s">
        <v>3431</v>
      </c>
      <c r="G118" s="18" t="s">
        <v>3432</v>
      </c>
      <c r="H118" s="18" t="s">
        <v>3433</v>
      </c>
      <c r="I118" s="18" t="s">
        <v>3434</v>
      </c>
      <c r="J118" s="18" t="s">
        <v>3435</v>
      </c>
      <c r="K118" s="18" t="s">
        <v>3436</v>
      </c>
      <c r="L118" s="18" t="s">
        <v>3437</v>
      </c>
      <c r="M118" s="18" t="s">
        <v>3438</v>
      </c>
      <c r="N118" s="18" t="s">
        <v>3439</v>
      </c>
      <c r="O118" s="18" t="s">
        <v>3440</v>
      </c>
      <c r="P118" s="18" t="s">
        <v>3441</v>
      </c>
      <c r="Q118" s="18" t="s">
        <v>3442</v>
      </c>
      <c r="R118" s="18" t="s">
        <v>3443</v>
      </c>
      <c r="S118" s="18" t="s">
        <v>3444</v>
      </c>
      <c r="T118" s="18" t="s">
        <v>3445</v>
      </c>
      <c r="U118" s="18" t="s">
        <v>3446</v>
      </c>
      <c r="V118" s="18" t="s">
        <v>3447</v>
      </c>
      <c r="W118" s="18" t="s">
        <v>3448</v>
      </c>
      <c r="X118" s="18" t="s">
        <v>3449</v>
      </c>
      <c r="Y118" s="18" t="s">
        <v>3450</v>
      </c>
      <c r="Z118" s="18" t="s">
        <v>3451</v>
      </c>
      <c r="AA118" s="18" t="s">
        <v>3452</v>
      </c>
      <c r="AB118" s="18" t="s">
        <v>3453</v>
      </c>
      <c r="AC118" s="18" t="s">
        <v>3454</v>
      </c>
      <c r="AD118" s="18" t="s">
        <v>3455</v>
      </c>
      <c r="AE118" s="18" t="s">
        <v>3456</v>
      </c>
      <c r="AF118" s="18" t="s">
        <v>3457</v>
      </c>
      <c r="AG118" s="18" t="s">
        <v>3458</v>
      </c>
      <c r="AH118" s="18" t="s">
        <v>3459</v>
      </c>
      <c r="AI118" s="18" t="s">
        <v>3460</v>
      </c>
      <c r="AJ118" s="18" t="s">
        <v>3461</v>
      </c>
      <c r="AK118" s="18" t="s">
        <v>3462</v>
      </c>
      <c r="AL118" s="18" t="s">
        <v>3463</v>
      </c>
      <c r="AM118" s="18" t="s">
        <v>3464</v>
      </c>
      <c r="AN118" s="18" t="s">
        <v>3465</v>
      </c>
      <c r="AO118" s="18" t="s">
        <v>3466</v>
      </c>
      <c r="AP118" s="18" t="s">
        <v>3467</v>
      </c>
      <c r="AQ118" s="18" t="s">
        <v>3468</v>
      </c>
      <c r="AR118" s="18" t="s">
        <v>3469</v>
      </c>
      <c r="AS118" s="18" t="s">
        <v>3470</v>
      </c>
      <c r="AT118" s="18" t="s">
        <v>3471</v>
      </c>
      <c r="AU118" s="18" t="s">
        <v>3472</v>
      </c>
      <c r="AV118" s="18" t="s">
        <v>3473</v>
      </c>
      <c r="AW118" s="18" t="s">
        <v>3474</v>
      </c>
      <c r="AX118" s="18" t="s">
        <v>3475</v>
      </c>
      <c r="AY118" s="18" t="s">
        <v>3476</v>
      </c>
      <c r="AZ118" s="18" t="s">
        <v>3477</v>
      </c>
      <c r="BA118" s="18" t="s">
        <v>3478</v>
      </c>
      <c r="BB118" s="18" t="s">
        <v>3479</v>
      </c>
      <c r="BC118" s="18" t="s">
        <v>3480</v>
      </c>
      <c r="BD118" s="18" t="s">
        <v>3481</v>
      </c>
      <c r="BE118" s="18" t="s">
        <v>3482</v>
      </c>
      <c r="BF118" s="18" t="s">
        <v>3483</v>
      </c>
      <c r="BG118" s="18" t="s">
        <v>3484</v>
      </c>
      <c r="BH118" s="18" t="s">
        <v>3485</v>
      </c>
      <c r="BI118" s="18" t="s">
        <v>3486</v>
      </c>
      <c r="BJ118" s="18" t="s">
        <v>3487</v>
      </c>
      <c r="BK118" s="18" t="s">
        <v>3488</v>
      </c>
      <c r="BL118" s="18" t="s">
        <v>3489</v>
      </c>
      <c r="BM118" s="18" t="s">
        <v>3490</v>
      </c>
      <c r="BN118" s="18" t="s">
        <v>3491</v>
      </c>
      <c r="BO118" s="18" t="s">
        <v>3492</v>
      </c>
      <c r="BP118" s="18" t="s">
        <v>3493</v>
      </c>
      <c r="BQ118" s="18" t="s">
        <v>3494</v>
      </c>
    </row>
    <row r="119" spans="1:69" x14ac:dyDescent="0.25">
      <c r="A119" s="39">
        <v>107</v>
      </c>
      <c r="B119" s="18" t="s">
        <v>3495</v>
      </c>
      <c r="C119" s="18" t="s">
        <v>3496</v>
      </c>
      <c r="D119" s="18" t="s">
        <v>3497</v>
      </c>
      <c r="E119" s="18" t="s">
        <v>3498</v>
      </c>
      <c r="F119" s="18" t="s">
        <v>3499</v>
      </c>
      <c r="G119" s="18" t="s">
        <v>3500</v>
      </c>
      <c r="H119" s="18" t="s">
        <v>3501</v>
      </c>
      <c r="I119" s="18" t="s">
        <v>3502</v>
      </c>
      <c r="J119" s="18" t="s">
        <v>3503</v>
      </c>
      <c r="K119" s="18" t="s">
        <v>3504</v>
      </c>
      <c r="L119" s="18" t="s">
        <v>3505</v>
      </c>
      <c r="M119" s="18" t="s">
        <v>3506</v>
      </c>
      <c r="N119" s="18" t="s">
        <v>3507</v>
      </c>
      <c r="O119" s="18" t="s">
        <v>3508</v>
      </c>
      <c r="P119" s="18" t="s">
        <v>3509</v>
      </c>
      <c r="Q119" s="18" t="s">
        <v>3510</v>
      </c>
      <c r="R119" s="18" t="s">
        <v>3511</v>
      </c>
      <c r="S119" s="18" t="s">
        <v>3512</v>
      </c>
      <c r="T119" s="18" t="s">
        <v>3513</v>
      </c>
      <c r="U119" s="18" t="s">
        <v>3514</v>
      </c>
      <c r="V119" s="18" t="s">
        <v>3515</v>
      </c>
      <c r="W119" s="18" t="s">
        <v>3516</v>
      </c>
      <c r="X119" s="18" t="s">
        <v>3517</v>
      </c>
      <c r="Y119" s="18" t="s">
        <v>3518</v>
      </c>
      <c r="Z119" s="18" t="s">
        <v>3519</v>
      </c>
      <c r="AA119" s="18" t="s">
        <v>3520</v>
      </c>
      <c r="AB119" s="18" t="s">
        <v>3521</v>
      </c>
      <c r="AC119" s="18" t="s">
        <v>3522</v>
      </c>
      <c r="AD119" s="18" t="s">
        <v>3523</v>
      </c>
      <c r="AE119" s="18" t="s">
        <v>3524</v>
      </c>
      <c r="AF119" s="18" t="s">
        <v>3525</v>
      </c>
      <c r="AG119" s="18" t="s">
        <v>3526</v>
      </c>
      <c r="AH119" s="18" t="s">
        <v>3527</v>
      </c>
      <c r="AI119" s="18" t="s">
        <v>3528</v>
      </c>
      <c r="AJ119" s="18" t="s">
        <v>3529</v>
      </c>
      <c r="AK119" s="18" t="s">
        <v>3530</v>
      </c>
      <c r="AL119" s="18" t="s">
        <v>3531</v>
      </c>
      <c r="AM119" s="18" t="s">
        <v>3532</v>
      </c>
      <c r="AN119" s="18" t="s">
        <v>3533</v>
      </c>
      <c r="AO119" s="18" t="s">
        <v>3534</v>
      </c>
      <c r="AP119" s="18" t="s">
        <v>3535</v>
      </c>
      <c r="AQ119" s="18" t="s">
        <v>3536</v>
      </c>
      <c r="AR119" s="18" t="s">
        <v>3537</v>
      </c>
      <c r="AS119" s="18" t="s">
        <v>3538</v>
      </c>
      <c r="AT119" s="18" t="s">
        <v>3539</v>
      </c>
      <c r="AU119" s="18" t="s">
        <v>3540</v>
      </c>
      <c r="AV119" s="18" t="s">
        <v>3541</v>
      </c>
      <c r="AW119" s="18" t="s">
        <v>3542</v>
      </c>
      <c r="AX119" s="18" t="s">
        <v>3543</v>
      </c>
      <c r="AY119" s="18" t="s">
        <v>3544</v>
      </c>
      <c r="AZ119" s="18" t="s">
        <v>3545</v>
      </c>
      <c r="BA119" s="18" t="s">
        <v>3546</v>
      </c>
      <c r="BB119" s="18" t="s">
        <v>3547</v>
      </c>
      <c r="BC119" s="18" t="s">
        <v>3548</v>
      </c>
      <c r="BD119" s="18" t="s">
        <v>3549</v>
      </c>
      <c r="BE119" s="18" t="s">
        <v>3550</v>
      </c>
      <c r="BF119" s="18" t="s">
        <v>3551</v>
      </c>
      <c r="BG119" s="18" t="s">
        <v>3552</v>
      </c>
      <c r="BH119" s="18" t="s">
        <v>3553</v>
      </c>
      <c r="BI119" s="18" t="s">
        <v>3554</v>
      </c>
      <c r="BJ119" s="18" t="s">
        <v>3555</v>
      </c>
      <c r="BK119" s="18" t="s">
        <v>3556</v>
      </c>
      <c r="BL119" s="18" t="s">
        <v>3557</v>
      </c>
      <c r="BM119" s="18" t="s">
        <v>3558</v>
      </c>
      <c r="BN119" s="18" t="s">
        <v>3559</v>
      </c>
      <c r="BO119" s="18" t="s">
        <v>3560</v>
      </c>
      <c r="BP119" s="18" t="s">
        <v>3561</v>
      </c>
      <c r="BQ119" s="18" t="s">
        <v>3562</v>
      </c>
    </row>
    <row r="120" spans="1:69" x14ac:dyDescent="0.25">
      <c r="A120" s="39">
        <v>108</v>
      </c>
      <c r="B120" s="18" t="s">
        <v>3495</v>
      </c>
      <c r="C120" s="18" t="s">
        <v>3496</v>
      </c>
      <c r="D120" s="18" t="s">
        <v>3497</v>
      </c>
      <c r="E120" s="18" t="s">
        <v>3498</v>
      </c>
      <c r="F120" s="18" t="s">
        <v>3499</v>
      </c>
      <c r="G120" s="18" t="s">
        <v>3500</v>
      </c>
      <c r="H120" s="18" t="s">
        <v>3501</v>
      </c>
      <c r="I120" s="18" t="s">
        <v>3502</v>
      </c>
      <c r="J120" s="18" t="s">
        <v>3503</v>
      </c>
      <c r="K120" s="18" t="s">
        <v>3504</v>
      </c>
      <c r="L120" s="18" t="s">
        <v>3505</v>
      </c>
      <c r="M120" s="18" t="s">
        <v>3506</v>
      </c>
      <c r="N120" s="18" t="s">
        <v>3507</v>
      </c>
      <c r="O120" s="18" t="s">
        <v>3508</v>
      </c>
      <c r="P120" s="18" t="s">
        <v>3509</v>
      </c>
      <c r="Q120" s="18" t="s">
        <v>3510</v>
      </c>
      <c r="R120" s="18" t="s">
        <v>3511</v>
      </c>
      <c r="S120" s="18" t="s">
        <v>3512</v>
      </c>
      <c r="T120" s="18" t="s">
        <v>3513</v>
      </c>
      <c r="U120" s="18" t="s">
        <v>3514</v>
      </c>
      <c r="V120" s="18" t="s">
        <v>3515</v>
      </c>
      <c r="W120" s="18" t="s">
        <v>3516</v>
      </c>
      <c r="X120" s="18" t="s">
        <v>3517</v>
      </c>
      <c r="Y120" s="18" t="s">
        <v>3518</v>
      </c>
      <c r="Z120" s="18" t="s">
        <v>3519</v>
      </c>
      <c r="AA120" s="18" t="s">
        <v>3520</v>
      </c>
      <c r="AB120" s="18" t="s">
        <v>3521</v>
      </c>
      <c r="AC120" s="18" t="s">
        <v>3522</v>
      </c>
      <c r="AD120" s="18" t="s">
        <v>3523</v>
      </c>
      <c r="AE120" s="18" t="s">
        <v>3524</v>
      </c>
      <c r="AF120" s="18" t="s">
        <v>3525</v>
      </c>
      <c r="AG120" s="18" t="s">
        <v>3526</v>
      </c>
      <c r="AH120" s="18" t="s">
        <v>3527</v>
      </c>
      <c r="AI120" s="18" t="s">
        <v>3528</v>
      </c>
      <c r="AJ120" s="18" t="s">
        <v>3529</v>
      </c>
      <c r="AK120" s="18" t="s">
        <v>3530</v>
      </c>
      <c r="AL120" s="18" t="s">
        <v>3531</v>
      </c>
      <c r="AM120" s="18" t="s">
        <v>3532</v>
      </c>
      <c r="AN120" s="18" t="s">
        <v>3533</v>
      </c>
      <c r="AO120" s="18" t="s">
        <v>3534</v>
      </c>
      <c r="AP120" s="18" t="s">
        <v>3535</v>
      </c>
      <c r="AQ120" s="18" t="s">
        <v>3536</v>
      </c>
      <c r="AR120" s="18" t="s">
        <v>3537</v>
      </c>
      <c r="AS120" s="18" t="s">
        <v>3538</v>
      </c>
      <c r="AT120" s="18" t="s">
        <v>3539</v>
      </c>
      <c r="AU120" s="18" t="s">
        <v>3540</v>
      </c>
      <c r="AV120" s="18" t="s">
        <v>3541</v>
      </c>
      <c r="AW120" s="18" t="s">
        <v>3542</v>
      </c>
      <c r="AX120" s="18" t="s">
        <v>3543</v>
      </c>
      <c r="AY120" s="18" t="s">
        <v>3544</v>
      </c>
      <c r="AZ120" s="18" t="s">
        <v>3545</v>
      </c>
      <c r="BA120" s="18" t="s">
        <v>3546</v>
      </c>
      <c r="BB120" s="18" t="s">
        <v>3547</v>
      </c>
      <c r="BC120" s="18" t="s">
        <v>3548</v>
      </c>
      <c r="BD120" s="18" t="s">
        <v>3549</v>
      </c>
      <c r="BE120" s="18" t="s">
        <v>3550</v>
      </c>
      <c r="BF120" s="18" t="s">
        <v>3551</v>
      </c>
      <c r="BG120" s="18" t="s">
        <v>3552</v>
      </c>
      <c r="BH120" s="18" t="s">
        <v>3553</v>
      </c>
      <c r="BI120" s="18" t="s">
        <v>3554</v>
      </c>
      <c r="BJ120" s="18" t="s">
        <v>3555</v>
      </c>
      <c r="BK120" s="18" t="s">
        <v>3556</v>
      </c>
      <c r="BL120" s="18" t="s">
        <v>3557</v>
      </c>
      <c r="BM120" s="18" t="s">
        <v>3558</v>
      </c>
      <c r="BN120" s="18" t="s">
        <v>3559</v>
      </c>
      <c r="BO120" s="18" t="s">
        <v>3560</v>
      </c>
      <c r="BP120" s="18" t="s">
        <v>3561</v>
      </c>
      <c r="BQ120" s="18" t="s">
        <v>3562</v>
      </c>
    </row>
    <row r="121" spans="1:69" x14ac:dyDescent="0.25">
      <c r="A121" s="39">
        <v>109</v>
      </c>
      <c r="B121" s="18" t="s">
        <v>3563</v>
      </c>
      <c r="C121" s="18" t="s">
        <v>3564</v>
      </c>
      <c r="D121" s="18" t="s">
        <v>3565</v>
      </c>
      <c r="E121" s="18" t="s">
        <v>3566</v>
      </c>
      <c r="F121" s="18" t="s">
        <v>3567</v>
      </c>
      <c r="G121" s="18" t="s">
        <v>3568</v>
      </c>
      <c r="H121" s="18" t="s">
        <v>3569</v>
      </c>
      <c r="I121" s="18" t="s">
        <v>3570</v>
      </c>
      <c r="J121" s="18" t="s">
        <v>3571</v>
      </c>
      <c r="K121" s="18" t="s">
        <v>3572</v>
      </c>
      <c r="L121" s="18" t="s">
        <v>3573</v>
      </c>
      <c r="M121" s="18" t="s">
        <v>3574</v>
      </c>
      <c r="N121" s="18" t="s">
        <v>3575</v>
      </c>
      <c r="O121" s="18" t="s">
        <v>3576</v>
      </c>
      <c r="P121" s="18" t="s">
        <v>3577</v>
      </c>
      <c r="Q121" s="18" t="s">
        <v>3578</v>
      </c>
      <c r="R121" s="18" t="s">
        <v>3579</v>
      </c>
      <c r="S121" s="18" t="s">
        <v>3580</v>
      </c>
      <c r="T121" s="18" t="s">
        <v>3581</v>
      </c>
      <c r="U121" s="18" t="s">
        <v>3582</v>
      </c>
      <c r="V121" s="18" t="s">
        <v>3583</v>
      </c>
      <c r="W121" s="18" t="s">
        <v>3584</v>
      </c>
      <c r="X121" s="18" t="s">
        <v>3585</v>
      </c>
      <c r="Y121" s="18" t="s">
        <v>3586</v>
      </c>
      <c r="Z121" s="18" t="s">
        <v>3587</v>
      </c>
      <c r="AA121" s="18" t="s">
        <v>3588</v>
      </c>
      <c r="AB121" s="18" t="s">
        <v>3589</v>
      </c>
      <c r="AC121" s="18" t="s">
        <v>3590</v>
      </c>
      <c r="AD121" s="18" t="s">
        <v>3591</v>
      </c>
      <c r="AE121" s="18" t="s">
        <v>3592</v>
      </c>
      <c r="AF121" s="18" t="s">
        <v>3593</v>
      </c>
      <c r="AG121" s="18" t="s">
        <v>3594</v>
      </c>
      <c r="AH121" s="18" t="s">
        <v>3595</v>
      </c>
      <c r="AI121" s="18" t="s">
        <v>3596</v>
      </c>
      <c r="AJ121" s="18" t="s">
        <v>3597</v>
      </c>
      <c r="AK121" s="18" t="s">
        <v>3598</v>
      </c>
      <c r="AL121" s="18" t="s">
        <v>3599</v>
      </c>
      <c r="AM121" s="18" t="s">
        <v>3600</v>
      </c>
      <c r="AN121" s="18" t="s">
        <v>3601</v>
      </c>
      <c r="AO121" s="18" t="s">
        <v>3602</v>
      </c>
      <c r="AP121" s="18" t="s">
        <v>3603</v>
      </c>
      <c r="AQ121" s="18" t="s">
        <v>3604</v>
      </c>
      <c r="AR121" s="18" t="s">
        <v>3605</v>
      </c>
      <c r="AS121" s="18" t="s">
        <v>3606</v>
      </c>
      <c r="AT121" s="18" t="s">
        <v>3607</v>
      </c>
      <c r="AU121" s="18" t="s">
        <v>3608</v>
      </c>
      <c r="AV121" s="18" t="s">
        <v>3609</v>
      </c>
      <c r="AW121" s="18" t="s">
        <v>3610</v>
      </c>
      <c r="AX121" s="18" t="s">
        <v>3611</v>
      </c>
      <c r="AY121" s="18" t="s">
        <v>3612</v>
      </c>
      <c r="AZ121" s="18" t="s">
        <v>3613</v>
      </c>
      <c r="BA121" s="18" t="s">
        <v>3614</v>
      </c>
      <c r="BB121" s="18" t="s">
        <v>3615</v>
      </c>
      <c r="BC121" s="18" t="s">
        <v>3616</v>
      </c>
      <c r="BD121" s="18" t="s">
        <v>3617</v>
      </c>
      <c r="BE121" s="18" t="s">
        <v>3618</v>
      </c>
      <c r="BF121" s="18" t="s">
        <v>3619</v>
      </c>
      <c r="BG121" s="18" t="s">
        <v>3620</v>
      </c>
      <c r="BH121" s="18" t="s">
        <v>3621</v>
      </c>
      <c r="BI121" s="18" t="s">
        <v>3622</v>
      </c>
      <c r="BJ121" s="18" t="s">
        <v>3623</v>
      </c>
      <c r="BK121" s="18" t="s">
        <v>3624</v>
      </c>
      <c r="BL121" s="18" t="s">
        <v>3625</v>
      </c>
      <c r="BM121" s="18" t="s">
        <v>3626</v>
      </c>
      <c r="BN121" s="18" t="s">
        <v>3627</v>
      </c>
      <c r="BO121" s="18" t="s">
        <v>3628</v>
      </c>
      <c r="BP121" s="18" t="s">
        <v>3629</v>
      </c>
      <c r="BQ121" s="18" t="s">
        <v>3630</v>
      </c>
    </row>
    <row r="122" spans="1:69" x14ac:dyDescent="0.25">
      <c r="A122" s="39">
        <v>110</v>
      </c>
      <c r="B122" s="18" t="s">
        <v>3563</v>
      </c>
      <c r="C122" s="18" t="s">
        <v>3564</v>
      </c>
      <c r="D122" s="18" t="s">
        <v>3565</v>
      </c>
      <c r="E122" s="18" t="s">
        <v>3566</v>
      </c>
      <c r="F122" s="18" t="s">
        <v>3567</v>
      </c>
      <c r="G122" s="18" t="s">
        <v>3568</v>
      </c>
      <c r="H122" s="18" t="s">
        <v>3569</v>
      </c>
      <c r="I122" s="18" t="s">
        <v>3570</v>
      </c>
      <c r="J122" s="18" t="s">
        <v>3571</v>
      </c>
      <c r="K122" s="18" t="s">
        <v>3572</v>
      </c>
      <c r="L122" s="18" t="s">
        <v>3573</v>
      </c>
      <c r="M122" s="18" t="s">
        <v>3574</v>
      </c>
      <c r="N122" s="18" t="s">
        <v>3575</v>
      </c>
      <c r="O122" s="18" t="s">
        <v>3576</v>
      </c>
      <c r="P122" s="18" t="s">
        <v>3577</v>
      </c>
      <c r="Q122" s="18" t="s">
        <v>3578</v>
      </c>
      <c r="R122" s="18" t="s">
        <v>3579</v>
      </c>
      <c r="S122" s="18" t="s">
        <v>3580</v>
      </c>
      <c r="T122" s="18" t="s">
        <v>3581</v>
      </c>
      <c r="U122" s="18" t="s">
        <v>3582</v>
      </c>
      <c r="V122" s="18" t="s">
        <v>3583</v>
      </c>
      <c r="W122" s="18" t="s">
        <v>3584</v>
      </c>
      <c r="X122" s="18" t="s">
        <v>3585</v>
      </c>
      <c r="Y122" s="18" t="s">
        <v>3586</v>
      </c>
      <c r="Z122" s="18" t="s">
        <v>3587</v>
      </c>
      <c r="AA122" s="18" t="s">
        <v>3588</v>
      </c>
      <c r="AB122" s="18" t="s">
        <v>3589</v>
      </c>
      <c r="AC122" s="18" t="s">
        <v>3590</v>
      </c>
      <c r="AD122" s="18" t="s">
        <v>3591</v>
      </c>
      <c r="AE122" s="18" t="s">
        <v>3592</v>
      </c>
      <c r="AF122" s="18" t="s">
        <v>3593</v>
      </c>
      <c r="AG122" s="18" t="s">
        <v>3594</v>
      </c>
      <c r="AH122" s="18" t="s">
        <v>3595</v>
      </c>
      <c r="AI122" s="18" t="s">
        <v>3596</v>
      </c>
      <c r="AJ122" s="18" t="s">
        <v>3597</v>
      </c>
      <c r="AK122" s="18" t="s">
        <v>3598</v>
      </c>
      <c r="AL122" s="18" t="s">
        <v>3599</v>
      </c>
      <c r="AM122" s="18" t="s">
        <v>3600</v>
      </c>
      <c r="AN122" s="18" t="s">
        <v>3601</v>
      </c>
      <c r="AO122" s="18" t="s">
        <v>3602</v>
      </c>
      <c r="AP122" s="18" t="s">
        <v>3603</v>
      </c>
      <c r="AQ122" s="18" t="s">
        <v>3604</v>
      </c>
      <c r="AR122" s="18" t="s">
        <v>3605</v>
      </c>
      <c r="AS122" s="18" t="s">
        <v>3606</v>
      </c>
      <c r="AT122" s="18" t="s">
        <v>3607</v>
      </c>
      <c r="AU122" s="18" t="s">
        <v>3608</v>
      </c>
      <c r="AV122" s="18" t="s">
        <v>3609</v>
      </c>
      <c r="AW122" s="18" t="s">
        <v>3610</v>
      </c>
      <c r="AX122" s="18" t="s">
        <v>3611</v>
      </c>
      <c r="AY122" s="18" t="s">
        <v>3612</v>
      </c>
      <c r="AZ122" s="18" t="s">
        <v>3613</v>
      </c>
      <c r="BA122" s="18" t="s">
        <v>3614</v>
      </c>
      <c r="BB122" s="18" t="s">
        <v>3615</v>
      </c>
      <c r="BC122" s="18" t="s">
        <v>3616</v>
      </c>
      <c r="BD122" s="18" t="s">
        <v>3617</v>
      </c>
      <c r="BE122" s="18" t="s">
        <v>3618</v>
      </c>
      <c r="BF122" s="18" t="s">
        <v>3619</v>
      </c>
      <c r="BG122" s="18" t="s">
        <v>3620</v>
      </c>
      <c r="BH122" s="18" t="s">
        <v>3621</v>
      </c>
      <c r="BI122" s="18" t="s">
        <v>3622</v>
      </c>
      <c r="BJ122" s="18" t="s">
        <v>3623</v>
      </c>
      <c r="BK122" s="18" t="s">
        <v>3624</v>
      </c>
      <c r="BL122" s="18" t="s">
        <v>3625</v>
      </c>
      <c r="BM122" s="18" t="s">
        <v>3626</v>
      </c>
      <c r="BN122" s="18" t="s">
        <v>3627</v>
      </c>
      <c r="BO122" s="18" t="s">
        <v>3628</v>
      </c>
      <c r="BP122" s="18" t="s">
        <v>3629</v>
      </c>
      <c r="BQ122" s="18" t="s">
        <v>3630</v>
      </c>
    </row>
    <row r="123" spans="1:69" x14ac:dyDescent="0.25">
      <c r="A123" s="39">
        <v>111</v>
      </c>
      <c r="B123" s="18" t="s">
        <v>3631</v>
      </c>
      <c r="C123" s="18" t="s">
        <v>3632</v>
      </c>
      <c r="D123" s="18" t="s">
        <v>3633</v>
      </c>
      <c r="E123" s="18" t="s">
        <v>3634</v>
      </c>
      <c r="F123" s="18" t="s">
        <v>3635</v>
      </c>
      <c r="G123" s="18" t="s">
        <v>3636</v>
      </c>
      <c r="H123" s="18" t="s">
        <v>3637</v>
      </c>
      <c r="I123" s="18" t="s">
        <v>3638</v>
      </c>
      <c r="J123" s="18" t="s">
        <v>3639</v>
      </c>
      <c r="K123" s="18" t="s">
        <v>3640</v>
      </c>
      <c r="L123" s="18" t="s">
        <v>3641</v>
      </c>
      <c r="M123" s="18" t="s">
        <v>3642</v>
      </c>
      <c r="N123" s="18" t="s">
        <v>3643</v>
      </c>
      <c r="O123" s="18" t="s">
        <v>3644</v>
      </c>
      <c r="P123" s="18" t="s">
        <v>3645</v>
      </c>
      <c r="Q123" s="18" t="s">
        <v>3646</v>
      </c>
      <c r="R123" s="18" t="s">
        <v>3647</v>
      </c>
      <c r="S123" s="18" t="s">
        <v>3648</v>
      </c>
      <c r="T123" s="18" t="s">
        <v>3649</v>
      </c>
      <c r="U123" s="18" t="s">
        <v>3650</v>
      </c>
      <c r="V123" s="18" t="s">
        <v>3651</v>
      </c>
      <c r="W123" s="18" t="s">
        <v>3652</v>
      </c>
      <c r="X123" s="18" t="s">
        <v>3653</v>
      </c>
      <c r="Y123" s="18" t="s">
        <v>3654</v>
      </c>
      <c r="Z123" s="18" t="s">
        <v>3655</v>
      </c>
      <c r="AA123" s="18" t="s">
        <v>3656</v>
      </c>
      <c r="AB123" s="18" t="s">
        <v>3657</v>
      </c>
      <c r="AC123" s="18" t="s">
        <v>3658</v>
      </c>
      <c r="AD123" s="18" t="s">
        <v>3659</v>
      </c>
      <c r="AE123" s="18" t="s">
        <v>3660</v>
      </c>
      <c r="AF123" s="18" t="s">
        <v>3661</v>
      </c>
      <c r="AG123" s="18" t="s">
        <v>3662</v>
      </c>
      <c r="AH123" s="18" t="s">
        <v>3663</v>
      </c>
      <c r="AI123" s="18" t="s">
        <v>3664</v>
      </c>
      <c r="AJ123" s="18" t="s">
        <v>3665</v>
      </c>
      <c r="AK123" s="18" t="s">
        <v>3666</v>
      </c>
      <c r="AL123" s="18" t="s">
        <v>3667</v>
      </c>
      <c r="AM123" s="18" t="s">
        <v>3668</v>
      </c>
      <c r="AN123" s="18" t="s">
        <v>3669</v>
      </c>
      <c r="AO123" s="18" t="s">
        <v>3670</v>
      </c>
      <c r="AP123" s="18" t="s">
        <v>3671</v>
      </c>
      <c r="AQ123" s="18" t="s">
        <v>3672</v>
      </c>
      <c r="AR123" s="18" t="s">
        <v>3673</v>
      </c>
      <c r="AS123" s="18" t="s">
        <v>3674</v>
      </c>
      <c r="AT123" s="18" t="s">
        <v>3675</v>
      </c>
      <c r="AU123" s="18" t="s">
        <v>3676</v>
      </c>
      <c r="AV123" s="18" t="s">
        <v>3677</v>
      </c>
      <c r="AW123" s="18" t="s">
        <v>3678</v>
      </c>
      <c r="AX123" s="18" t="s">
        <v>3679</v>
      </c>
      <c r="AY123" s="18" t="s">
        <v>3680</v>
      </c>
      <c r="AZ123" s="18" t="s">
        <v>3681</v>
      </c>
      <c r="BA123" s="18" t="s">
        <v>3682</v>
      </c>
      <c r="BB123" s="18" t="s">
        <v>3683</v>
      </c>
      <c r="BC123" s="18" t="s">
        <v>3684</v>
      </c>
      <c r="BD123" s="18" t="s">
        <v>3685</v>
      </c>
      <c r="BE123" s="18" t="s">
        <v>3686</v>
      </c>
      <c r="BF123" s="18" t="s">
        <v>3687</v>
      </c>
      <c r="BG123" s="18" t="s">
        <v>3688</v>
      </c>
      <c r="BH123" s="18" t="s">
        <v>3689</v>
      </c>
      <c r="BI123" s="18" t="s">
        <v>3690</v>
      </c>
      <c r="BJ123" s="18" t="s">
        <v>3691</v>
      </c>
      <c r="BK123" s="18" t="s">
        <v>3692</v>
      </c>
      <c r="BL123" s="18" t="s">
        <v>3693</v>
      </c>
      <c r="BM123" s="18" t="s">
        <v>3694</v>
      </c>
      <c r="BN123" s="18" t="s">
        <v>3695</v>
      </c>
      <c r="BO123" s="18" t="s">
        <v>3696</v>
      </c>
      <c r="BP123" s="18" t="s">
        <v>3697</v>
      </c>
      <c r="BQ123" s="18" t="s">
        <v>3698</v>
      </c>
    </row>
    <row r="124" spans="1:69" x14ac:dyDescent="0.25">
      <c r="A124" s="39">
        <v>112</v>
      </c>
      <c r="B124" s="18" t="s">
        <v>3631</v>
      </c>
      <c r="C124" s="18" t="s">
        <v>3632</v>
      </c>
      <c r="D124" s="18" t="s">
        <v>3633</v>
      </c>
      <c r="E124" s="18" t="s">
        <v>3634</v>
      </c>
      <c r="F124" s="18" t="s">
        <v>3635</v>
      </c>
      <c r="G124" s="18" t="s">
        <v>3636</v>
      </c>
      <c r="H124" s="18" t="s">
        <v>3637</v>
      </c>
      <c r="I124" s="18" t="s">
        <v>3638</v>
      </c>
      <c r="J124" s="18" t="s">
        <v>3639</v>
      </c>
      <c r="K124" s="18" t="s">
        <v>3640</v>
      </c>
      <c r="L124" s="18" t="s">
        <v>3641</v>
      </c>
      <c r="M124" s="18" t="s">
        <v>3642</v>
      </c>
      <c r="N124" s="18" t="s">
        <v>3643</v>
      </c>
      <c r="O124" s="18" t="s">
        <v>3644</v>
      </c>
      <c r="P124" s="18" t="s">
        <v>3645</v>
      </c>
      <c r="Q124" s="18" t="s">
        <v>3646</v>
      </c>
      <c r="R124" s="18" t="s">
        <v>3647</v>
      </c>
      <c r="S124" s="18" t="s">
        <v>3648</v>
      </c>
      <c r="T124" s="18" t="s">
        <v>3649</v>
      </c>
      <c r="U124" s="18" t="s">
        <v>3650</v>
      </c>
      <c r="V124" s="18" t="s">
        <v>3651</v>
      </c>
      <c r="W124" s="18" t="s">
        <v>3652</v>
      </c>
      <c r="X124" s="18" t="s">
        <v>3653</v>
      </c>
      <c r="Y124" s="18" t="s">
        <v>3654</v>
      </c>
      <c r="Z124" s="18" t="s">
        <v>3655</v>
      </c>
      <c r="AA124" s="18" t="s">
        <v>3656</v>
      </c>
      <c r="AB124" s="18" t="s">
        <v>3657</v>
      </c>
      <c r="AC124" s="18" t="s">
        <v>3658</v>
      </c>
      <c r="AD124" s="18" t="s">
        <v>3659</v>
      </c>
      <c r="AE124" s="18" t="s">
        <v>3660</v>
      </c>
      <c r="AF124" s="18" t="s">
        <v>3661</v>
      </c>
      <c r="AG124" s="18" t="s">
        <v>3662</v>
      </c>
      <c r="AH124" s="18" t="s">
        <v>3663</v>
      </c>
      <c r="AI124" s="18" t="s">
        <v>3664</v>
      </c>
      <c r="AJ124" s="18" t="s">
        <v>3665</v>
      </c>
      <c r="AK124" s="18" t="s">
        <v>3666</v>
      </c>
      <c r="AL124" s="18" t="s">
        <v>3667</v>
      </c>
      <c r="AM124" s="18" t="s">
        <v>3668</v>
      </c>
      <c r="AN124" s="18" t="s">
        <v>3669</v>
      </c>
      <c r="AO124" s="18" t="s">
        <v>3670</v>
      </c>
      <c r="AP124" s="18" t="s">
        <v>3671</v>
      </c>
      <c r="AQ124" s="18" t="s">
        <v>3672</v>
      </c>
      <c r="AR124" s="18" t="s">
        <v>3673</v>
      </c>
      <c r="AS124" s="18" t="s">
        <v>3674</v>
      </c>
      <c r="AT124" s="18" t="s">
        <v>3675</v>
      </c>
      <c r="AU124" s="18" t="s">
        <v>3676</v>
      </c>
      <c r="AV124" s="18" t="s">
        <v>3677</v>
      </c>
      <c r="AW124" s="18" t="s">
        <v>3678</v>
      </c>
      <c r="AX124" s="18" t="s">
        <v>3679</v>
      </c>
      <c r="AY124" s="18" t="s">
        <v>3680</v>
      </c>
      <c r="AZ124" s="18" t="s">
        <v>3681</v>
      </c>
      <c r="BA124" s="18" t="s">
        <v>3682</v>
      </c>
      <c r="BB124" s="18" t="s">
        <v>3683</v>
      </c>
      <c r="BC124" s="18" t="s">
        <v>3684</v>
      </c>
      <c r="BD124" s="18" t="s">
        <v>3685</v>
      </c>
      <c r="BE124" s="18" t="s">
        <v>3686</v>
      </c>
      <c r="BF124" s="18" t="s">
        <v>3687</v>
      </c>
      <c r="BG124" s="18" t="s">
        <v>3688</v>
      </c>
      <c r="BH124" s="18" t="s">
        <v>3689</v>
      </c>
      <c r="BI124" s="18" t="s">
        <v>3690</v>
      </c>
      <c r="BJ124" s="18" t="s">
        <v>3691</v>
      </c>
      <c r="BK124" s="18" t="s">
        <v>3692</v>
      </c>
      <c r="BL124" s="18" t="s">
        <v>3693</v>
      </c>
      <c r="BM124" s="18" t="s">
        <v>3694</v>
      </c>
      <c r="BN124" s="18" t="s">
        <v>3695</v>
      </c>
      <c r="BO124" s="18" t="s">
        <v>3696</v>
      </c>
      <c r="BP124" s="18" t="s">
        <v>3697</v>
      </c>
      <c r="BQ124" s="18" t="s">
        <v>3698</v>
      </c>
    </row>
    <row r="125" spans="1:69" x14ac:dyDescent="0.25">
      <c r="A125" s="39">
        <v>113</v>
      </c>
      <c r="B125" s="18" t="s">
        <v>3699</v>
      </c>
      <c r="C125" s="18" t="s">
        <v>3700</v>
      </c>
      <c r="D125" s="18" t="s">
        <v>3701</v>
      </c>
      <c r="E125" s="18" t="s">
        <v>3702</v>
      </c>
      <c r="F125" s="18" t="s">
        <v>3703</v>
      </c>
      <c r="G125" s="18" t="s">
        <v>3704</v>
      </c>
      <c r="H125" s="18" t="s">
        <v>3705</v>
      </c>
      <c r="I125" s="18" t="s">
        <v>3706</v>
      </c>
      <c r="J125" s="18" t="s">
        <v>3707</v>
      </c>
      <c r="K125" s="18" t="s">
        <v>3708</v>
      </c>
      <c r="L125" s="18" t="s">
        <v>3709</v>
      </c>
      <c r="M125" s="18" t="s">
        <v>3710</v>
      </c>
      <c r="N125" s="18" t="s">
        <v>3711</v>
      </c>
      <c r="O125" s="18" t="s">
        <v>3712</v>
      </c>
      <c r="P125" s="18" t="s">
        <v>3713</v>
      </c>
      <c r="Q125" s="18" t="s">
        <v>3714</v>
      </c>
      <c r="R125" s="18" t="s">
        <v>3715</v>
      </c>
      <c r="S125" s="18" t="s">
        <v>3716</v>
      </c>
      <c r="T125" s="18" t="s">
        <v>3717</v>
      </c>
      <c r="U125" s="18" t="s">
        <v>3718</v>
      </c>
      <c r="V125" s="18" t="s">
        <v>3719</v>
      </c>
      <c r="W125" s="18" t="s">
        <v>3720</v>
      </c>
      <c r="X125" s="18" t="s">
        <v>3721</v>
      </c>
      <c r="Y125" s="18" t="s">
        <v>3722</v>
      </c>
      <c r="Z125" s="18" t="s">
        <v>3723</v>
      </c>
      <c r="AA125" s="18" t="s">
        <v>3724</v>
      </c>
      <c r="AB125" s="18" t="s">
        <v>3725</v>
      </c>
      <c r="AC125" s="18" t="s">
        <v>3726</v>
      </c>
      <c r="AD125" s="18" t="s">
        <v>3727</v>
      </c>
      <c r="AE125" s="18" t="s">
        <v>3728</v>
      </c>
      <c r="AF125" s="18" t="s">
        <v>3729</v>
      </c>
      <c r="AG125" s="18" t="s">
        <v>3730</v>
      </c>
      <c r="AH125" s="18" t="s">
        <v>3731</v>
      </c>
      <c r="AI125" s="18" t="s">
        <v>3732</v>
      </c>
      <c r="AJ125" s="18" t="s">
        <v>3733</v>
      </c>
      <c r="AK125" s="18" t="s">
        <v>3734</v>
      </c>
      <c r="AL125" s="18" t="s">
        <v>3735</v>
      </c>
      <c r="AM125" s="18" t="s">
        <v>3736</v>
      </c>
      <c r="AN125" s="18" t="s">
        <v>3737</v>
      </c>
      <c r="AO125" s="18" t="s">
        <v>3738</v>
      </c>
      <c r="AP125" s="18" t="s">
        <v>3739</v>
      </c>
      <c r="AQ125" s="18" t="s">
        <v>3740</v>
      </c>
      <c r="AR125" s="18" t="s">
        <v>3741</v>
      </c>
      <c r="AS125" s="18" t="s">
        <v>3742</v>
      </c>
      <c r="AT125" s="18" t="s">
        <v>3743</v>
      </c>
      <c r="AU125" s="18" t="s">
        <v>3744</v>
      </c>
      <c r="AV125" s="18" t="s">
        <v>3745</v>
      </c>
      <c r="AW125" s="18" t="s">
        <v>3746</v>
      </c>
      <c r="AX125" s="18" t="s">
        <v>3747</v>
      </c>
      <c r="AY125" s="18" t="s">
        <v>3748</v>
      </c>
      <c r="AZ125" s="18" t="s">
        <v>3749</v>
      </c>
      <c r="BA125" s="18" t="s">
        <v>3750</v>
      </c>
      <c r="BB125" s="18" t="s">
        <v>3751</v>
      </c>
      <c r="BC125" s="18" t="s">
        <v>3752</v>
      </c>
      <c r="BD125" s="18" t="s">
        <v>3753</v>
      </c>
      <c r="BE125" s="18" t="s">
        <v>3754</v>
      </c>
      <c r="BF125" s="18" t="s">
        <v>3755</v>
      </c>
      <c r="BG125" s="18" t="s">
        <v>3756</v>
      </c>
      <c r="BH125" s="18" t="s">
        <v>3757</v>
      </c>
      <c r="BI125" s="18" t="s">
        <v>3758</v>
      </c>
      <c r="BJ125" s="18" t="s">
        <v>3759</v>
      </c>
      <c r="BK125" s="18" t="s">
        <v>3760</v>
      </c>
      <c r="BL125" s="18" t="s">
        <v>3761</v>
      </c>
      <c r="BM125" s="18" t="s">
        <v>3762</v>
      </c>
      <c r="BN125" s="18" t="s">
        <v>3763</v>
      </c>
      <c r="BO125" s="18" t="s">
        <v>3764</v>
      </c>
      <c r="BP125" s="18" t="s">
        <v>3765</v>
      </c>
      <c r="BQ125" s="18" t="s">
        <v>3766</v>
      </c>
    </row>
    <row r="126" spans="1:69" x14ac:dyDescent="0.25">
      <c r="A126" s="39">
        <v>114</v>
      </c>
      <c r="B126" s="18" t="s">
        <v>3699</v>
      </c>
      <c r="C126" s="18" t="s">
        <v>3700</v>
      </c>
      <c r="D126" s="18" t="s">
        <v>3701</v>
      </c>
      <c r="E126" s="18" t="s">
        <v>3702</v>
      </c>
      <c r="F126" s="18" t="s">
        <v>3703</v>
      </c>
      <c r="G126" s="18" t="s">
        <v>3704</v>
      </c>
      <c r="H126" s="18" t="s">
        <v>3705</v>
      </c>
      <c r="I126" s="18" t="s">
        <v>3706</v>
      </c>
      <c r="J126" s="18" t="s">
        <v>3707</v>
      </c>
      <c r="K126" s="18" t="s">
        <v>3708</v>
      </c>
      <c r="L126" s="18" t="s">
        <v>3709</v>
      </c>
      <c r="M126" s="18" t="s">
        <v>3710</v>
      </c>
      <c r="N126" s="18" t="s">
        <v>3711</v>
      </c>
      <c r="O126" s="18" t="s">
        <v>3712</v>
      </c>
      <c r="P126" s="18" t="s">
        <v>3713</v>
      </c>
      <c r="Q126" s="18" t="s">
        <v>3714</v>
      </c>
      <c r="R126" s="18" t="s">
        <v>3715</v>
      </c>
      <c r="S126" s="18" t="s">
        <v>3716</v>
      </c>
      <c r="T126" s="18" t="s">
        <v>3717</v>
      </c>
      <c r="U126" s="18" t="s">
        <v>3718</v>
      </c>
      <c r="V126" s="18" t="s">
        <v>3719</v>
      </c>
      <c r="W126" s="18" t="s">
        <v>3720</v>
      </c>
      <c r="X126" s="18" t="s">
        <v>3721</v>
      </c>
      <c r="Y126" s="18" t="s">
        <v>3722</v>
      </c>
      <c r="Z126" s="18" t="s">
        <v>3723</v>
      </c>
      <c r="AA126" s="18" t="s">
        <v>3724</v>
      </c>
      <c r="AB126" s="18" t="s">
        <v>3725</v>
      </c>
      <c r="AC126" s="18" t="s">
        <v>3726</v>
      </c>
      <c r="AD126" s="18" t="s">
        <v>3727</v>
      </c>
      <c r="AE126" s="18" t="s">
        <v>3728</v>
      </c>
      <c r="AF126" s="18" t="s">
        <v>3729</v>
      </c>
      <c r="AG126" s="18" t="s">
        <v>3730</v>
      </c>
      <c r="AH126" s="18" t="s">
        <v>3731</v>
      </c>
      <c r="AI126" s="18" t="s">
        <v>3732</v>
      </c>
      <c r="AJ126" s="18" t="s">
        <v>3733</v>
      </c>
      <c r="AK126" s="18" t="s">
        <v>3734</v>
      </c>
      <c r="AL126" s="18" t="s">
        <v>3735</v>
      </c>
      <c r="AM126" s="18" t="s">
        <v>3736</v>
      </c>
      <c r="AN126" s="18" t="s">
        <v>3737</v>
      </c>
      <c r="AO126" s="18" t="s">
        <v>3738</v>
      </c>
      <c r="AP126" s="18" t="s">
        <v>3739</v>
      </c>
      <c r="AQ126" s="18" t="s">
        <v>3740</v>
      </c>
      <c r="AR126" s="18" t="s">
        <v>3741</v>
      </c>
      <c r="AS126" s="18" t="s">
        <v>3742</v>
      </c>
      <c r="AT126" s="18" t="s">
        <v>3743</v>
      </c>
      <c r="AU126" s="18" t="s">
        <v>3744</v>
      </c>
      <c r="AV126" s="18" t="s">
        <v>3745</v>
      </c>
      <c r="AW126" s="18" t="s">
        <v>3746</v>
      </c>
      <c r="AX126" s="18" t="s">
        <v>3747</v>
      </c>
      <c r="AY126" s="18" t="s">
        <v>3748</v>
      </c>
      <c r="AZ126" s="18" t="s">
        <v>3749</v>
      </c>
      <c r="BA126" s="18" t="s">
        <v>3750</v>
      </c>
      <c r="BB126" s="18" t="s">
        <v>3751</v>
      </c>
      <c r="BC126" s="18" t="s">
        <v>3752</v>
      </c>
      <c r="BD126" s="18" t="s">
        <v>3753</v>
      </c>
      <c r="BE126" s="18" t="s">
        <v>3754</v>
      </c>
      <c r="BF126" s="18" t="s">
        <v>3755</v>
      </c>
      <c r="BG126" s="18" t="s">
        <v>3756</v>
      </c>
      <c r="BH126" s="18" t="s">
        <v>3757</v>
      </c>
      <c r="BI126" s="18" t="s">
        <v>3758</v>
      </c>
      <c r="BJ126" s="18" t="s">
        <v>3759</v>
      </c>
      <c r="BK126" s="18" t="s">
        <v>3760</v>
      </c>
      <c r="BL126" s="18" t="s">
        <v>3761</v>
      </c>
      <c r="BM126" s="18" t="s">
        <v>3762</v>
      </c>
      <c r="BN126" s="18" t="s">
        <v>3763</v>
      </c>
      <c r="BO126" s="18" t="s">
        <v>3764</v>
      </c>
      <c r="BP126" s="18" t="s">
        <v>3765</v>
      </c>
      <c r="BQ126" s="18" t="s">
        <v>3766</v>
      </c>
    </row>
    <row r="127" spans="1:69" x14ac:dyDescent="0.25">
      <c r="A127" s="39">
        <v>115</v>
      </c>
      <c r="B127" s="18" t="s">
        <v>3767</v>
      </c>
      <c r="C127" s="18" t="s">
        <v>3768</v>
      </c>
      <c r="D127" s="18" t="s">
        <v>3769</v>
      </c>
      <c r="E127" s="18" t="s">
        <v>3770</v>
      </c>
      <c r="F127" s="18" t="s">
        <v>3771</v>
      </c>
      <c r="G127" s="18" t="s">
        <v>3772</v>
      </c>
      <c r="H127" s="18" t="s">
        <v>3773</v>
      </c>
      <c r="I127" s="18" t="s">
        <v>3774</v>
      </c>
      <c r="J127" s="18" t="s">
        <v>3775</v>
      </c>
      <c r="K127" s="18" t="s">
        <v>3776</v>
      </c>
      <c r="L127" s="18" t="s">
        <v>3777</v>
      </c>
      <c r="M127" s="18" t="s">
        <v>3778</v>
      </c>
      <c r="N127" s="18" t="s">
        <v>3779</v>
      </c>
      <c r="O127" s="18" t="s">
        <v>3780</v>
      </c>
      <c r="P127" s="18" t="s">
        <v>3781</v>
      </c>
      <c r="Q127" s="18" t="s">
        <v>3782</v>
      </c>
      <c r="R127" s="18" t="s">
        <v>3783</v>
      </c>
      <c r="S127" s="18" t="s">
        <v>3784</v>
      </c>
      <c r="T127" s="18" t="s">
        <v>3785</v>
      </c>
      <c r="U127" s="18" t="s">
        <v>3786</v>
      </c>
      <c r="V127" s="18" t="s">
        <v>3787</v>
      </c>
      <c r="W127" s="18" t="s">
        <v>3788</v>
      </c>
      <c r="X127" s="18" t="s">
        <v>3789</v>
      </c>
      <c r="Y127" s="18" t="s">
        <v>3790</v>
      </c>
      <c r="Z127" s="18" t="s">
        <v>3791</v>
      </c>
      <c r="AA127" s="18" t="s">
        <v>3792</v>
      </c>
      <c r="AB127" s="18" t="s">
        <v>3793</v>
      </c>
      <c r="AC127" s="18" t="s">
        <v>3794</v>
      </c>
      <c r="AD127" s="18" t="s">
        <v>3795</v>
      </c>
      <c r="AE127" s="18" t="s">
        <v>3796</v>
      </c>
      <c r="AF127" s="18" t="s">
        <v>3797</v>
      </c>
      <c r="AG127" s="18" t="s">
        <v>3798</v>
      </c>
      <c r="AH127" s="18" t="s">
        <v>3799</v>
      </c>
      <c r="AI127" s="18" t="s">
        <v>3800</v>
      </c>
      <c r="AJ127" s="18" t="s">
        <v>3801</v>
      </c>
      <c r="AK127" s="18" t="s">
        <v>3802</v>
      </c>
      <c r="AL127" s="18" t="s">
        <v>3803</v>
      </c>
      <c r="AM127" s="18" t="s">
        <v>3804</v>
      </c>
      <c r="AN127" s="18" t="s">
        <v>3805</v>
      </c>
      <c r="AO127" s="18" t="s">
        <v>3806</v>
      </c>
      <c r="AP127" s="18" t="s">
        <v>3807</v>
      </c>
      <c r="AQ127" s="18" t="s">
        <v>3808</v>
      </c>
      <c r="AR127" s="18" t="s">
        <v>3809</v>
      </c>
      <c r="AS127" s="18" t="s">
        <v>3810</v>
      </c>
      <c r="AT127" s="18" t="s">
        <v>3811</v>
      </c>
      <c r="AU127" s="18" t="s">
        <v>3812</v>
      </c>
      <c r="AV127" s="18" t="s">
        <v>3813</v>
      </c>
      <c r="AW127" s="18" t="s">
        <v>3814</v>
      </c>
      <c r="AX127" s="18" t="s">
        <v>3815</v>
      </c>
      <c r="AY127" s="18" t="s">
        <v>3816</v>
      </c>
      <c r="AZ127" s="18" t="s">
        <v>3817</v>
      </c>
      <c r="BA127" s="18" t="s">
        <v>3818</v>
      </c>
      <c r="BB127" s="18" t="s">
        <v>3819</v>
      </c>
      <c r="BC127" s="18" t="s">
        <v>3820</v>
      </c>
      <c r="BD127" s="18" t="s">
        <v>3821</v>
      </c>
      <c r="BE127" s="18" t="s">
        <v>3822</v>
      </c>
      <c r="BF127" s="18" t="s">
        <v>3823</v>
      </c>
      <c r="BG127" s="18" t="s">
        <v>3824</v>
      </c>
      <c r="BH127" s="18" t="s">
        <v>3825</v>
      </c>
      <c r="BI127" s="18" t="s">
        <v>3826</v>
      </c>
      <c r="BJ127" s="18" t="s">
        <v>3827</v>
      </c>
      <c r="BK127" s="18" t="s">
        <v>3828</v>
      </c>
      <c r="BL127" s="18" t="s">
        <v>3829</v>
      </c>
      <c r="BM127" s="18" t="s">
        <v>3830</v>
      </c>
      <c r="BN127" s="18" t="s">
        <v>3831</v>
      </c>
      <c r="BO127" s="18" t="s">
        <v>3832</v>
      </c>
      <c r="BP127" s="18" t="s">
        <v>3833</v>
      </c>
      <c r="BQ127" s="18" t="s">
        <v>3834</v>
      </c>
    </row>
    <row r="128" spans="1:69" x14ac:dyDescent="0.25">
      <c r="A128" s="39">
        <v>116</v>
      </c>
      <c r="B128" s="18" t="s">
        <v>3767</v>
      </c>
      <c r="C128" s="18" t="s">
        <v>3768</v>
      </c>
      <c r="D128" s="18" t="s">
        <v>3769</v>
      </c>
      <c r="E128" s="18" t="s">
        <v>3770</v>
      </c>
      <c r="F128" s="18" t="s">
        <v>3771</v>
      </c>
      <c r="G128" s="18" t="s">
        <v>3772</v>
      </c>
      <c r="H128" s="18" t="s">
        <v>3773</v>
      </c>
      <c r="I128" s="18" t="s">
        <v>3774</v>
      </c>
      <c r="J128" s="18" t="s">
        <v>3775</v>
      </c>
      <c r="K128" s="18" t="s">
        <v>3776</v>
      </c>
      <c r="L128" s="18" t="s">
        <v>3777</v>
      </c>
      <c r="M128" s="18" t="s">
        <v>3778</v>
      </c>
      <c r="N128" s="18" t="s">
        <v>3779</v>
      </c>
      <c r="O128" s="18" t="s">
        <v>3780</v>
      </c>
      <c r="P128" s="18" t="s">
        <v>3781</v>
      </c>
      <c r="Q128" s="18" t="s">
        <v>3782</v>
      </c>
      <c r="R128" s="18" t="s">
        <v>3783</v>
      </c>
      <c r="S128" s="18" t="s">
        <v>3784</v>
      </c>
      <c r="T128" s="18" t="s">
        <v>3785</v>
      </c>
      <c r="U128" s="18" t="s">
        <v>3786</v>
      </c>
      <c r="V128" s="18" t="s">
        <v>3787</v>
      </c>
      <c r="W128" s="18" t="s">
        <v>3788</v>
      </c>
      <c r="X128" s="18" t="s">
        <v>3789</v>
      </c>
      <c r="Y128" s="18" t="s">
        <v>3790</v>
      </c>
      <c r="Z128" s="18" t="s">
        <v>3791</v>
      </c>
      <c r="AA128" s="18" t="s">
        <v>3792</v>
      </c>
      <c r="AB128" s="18" t="s">
        <v>3793</v>
      </c>
      <c r="AC128" s="18" t="s">
        <v>3794</v>
      </c>
      <c r="AD128" s="18" t="s">
        <v>3795</v>
      </c>
      <c r="AE128" s="18" t="s">
        <v>3796</v>
      </c>
      <c r="AF128" s="18" t="s">
        <v>3797</v>
      </c>
      <c r="AG128" s="18" t="s">
        <v>3798</v>
      </c>
      <c r="AH128" s="18" t="s">
        <v>3799</v>
      </c>
      <c r="AI128" s="18" t="s">
        <v>3800</v>
      </c>
      <c r="AJ128" s="18" t="s">
        <v>3801</v>
      </c>
      <c r="AK128" s="18" t="s">
        <v>3802</v>
      </c>
      <c r="AL128" s="18" t="s">
        <v>3803</v>
      </c>
      <c r="AM128" s="18" t="s">
        <v>3804</v>
      </c>
      <c r="AN128" s="18" t="s">
        <v>3805</v>
      </c>
      <c r="AO128" s="18" t="s">
        <v>3806</v>
      </c>
      <c r="AP128" s="18" t="s">
        <v>3807</v>
      </c>
      <c r="AQ128" s="18" t="s">
        <v>3808</v>
      </c>
      <c r="AR128" s="18" t="s">
        <v>3809</v>
      </c>
      <c r="AS128" s="18" t="s">
        <v>3810</v>
      </c>
      <c r="AT128" s="18" t="s">
        <v>3811</v>
      </c>
      <c r="AU128" s="18" t="s">
        <v>3812</v>
      </c>
      <c r="AV128" s="18" t="s">
        <v>3813</v>
      </c>
      <c r="AW128" s="18" t="s">
        <v>3814</v>
      </c>
      <c r="AX128" s="18" t="s">
        <v>3815</v>
      </c>
      <c r="AY128" s="18" t="s">
        <v>3816</v>
      </c>
      <c r="AZ128" s="18" t="s">
        <v>3817</v>
      </c>
      <c r="BA128" s="18" t="s">
        <v>3818</v>
      </c>
      <c r="BB128" s="18" t="s">
        <v>3819</v>
      </c>
      <c r="BC128" s="18" t="s">
        <v>3820</v>
      </c>
      <c r="BD128" s="18" t="s">
        <v>3821</v>
      </c>
      <c r="BE128" s="18" t="s">
        <v>3822</v>
      </c>
      <c r="BF128" s="18" t="s">
        <v>3823</v>
      </c>
      <c r="BG128" s="18" t="s">
        <v>3824</v>
      </c>
      <c r="BH128" s="18" t="s">
        <v>3825</v>
      </c>
      <c r="BI128" s="18" t="s">
        <v>3826</v>
      </c>
      <c r="BJ128" s="18" t="s">
        <v>3827</v>
      </c>
      <c r="BK128" s="18" t="s">
        <v>3828</v>
      </c>
      <c r="BL128" s="18" t="s">
        <v>3829</v>
      </c>
      <c r="BM128" s="18" t="s">
        <v>3830</v>
      </c>
      <c r="BN128" s="18" t="s">
        <v>3831</v>
      </c>
      <c r="BO128" s="18" t="s">
        <v>3832</v>
      </c>
      <c r="BP128" s="18" t="s">
        <v>3833</v>
      </c>
      <c r="BQ128" s="18" t="s">
        <v>3834</v>
      </c>
    </row>
    <row r="129" spans="1:69" x14ac:dyDescent="0.25">
      <c r="A129" s="39">
        <v>117</v>
      </c>
      <c r="B129" s="18" t="s">
        <v>3835</v>
      </c>
      <c r="C129" s="18" t="s">
        <v>3836</v>
      </c>
      <c r="D129" s="18" t="s">
        <v>3837</v>
      </c>
      <c r="E129" s="18" t="s">
        <v>3838</v>
      </c>
      <c r="F129" s="18" t="s">
        <v>3839</v>
      </c>
      <c r="G129" s="18" t="s">
        <v>3840</v>
      </c>
      <c r="H129" s="18" t="s">
        <v>3841</v>
      </c>
      <c r="I129" s="18" t="s">
        <v>3842</v>
      </c>
      <c r="J129" s="18" t="s">
        <v>3843</v>
      </c>
      <c r="K129" s="18" t="s">
        <v>3844</v>
      </c>
      <c r="L129" s="18" t="s">
        <v>3845</v>
      </c>
      <c r="M129" s="18" t="s">
        <v>3846</v>
      </c>
      <c r="N129" s="18" t="s">
        <v>3847</v>
      </c>
      <c r="O129" s="18" t="s">
        <v>3848</v>
      </c>
      <c r="P129" s="18" t="s">
        <v>3849</v>
      </c>
      <c r="Q129" s="18" t="s">
        <v>3850</v>
      </c>
      <c r="R129" s="18" t="s">
        <v>3851</v>
      </c>
      <c r="S129" s="18" t="s">
        <v>3852</v>
      </c>
      <c r="T129" s="18" t="s">
        <v>3853</v>
      </c>
      <c r="U129" s="18" t="s">
        <v>3854</v>
      </c>
      <c r="V129" s="18" t="s">
        <v>3855</v>
      </c>
      <c r="W129" s="18" t="s">
        <v>3856</v>
      </c>
      <c r="X129" s="18" t="s">
        <v>3857</v>
      </c>
      <c r="Y129" s="18" t="s">
        <v>3858</v>
      </c>
      <c r="Z129" s="18" t="s">
        <v>3859</v>
      </c>
      <c r="AA129" s="18" t="s">
        <v>3860</v>
      </c>
      <c r="AB129" s="18" t="s">
        <v>3861</v>
      </c>
      <c r="AC129" s="18" t="s">
        <v>3862</v>
      </c>
      <c r="AD129" s="18" t="s">
        <v>3863</v>
      </c>
      <c r="AE129" s="18" t="s">
        <v>3864</v>
      </c>
      <c r="AF129" s="18" t="s">
        <v>3865</v>
      </c>
      <c r="AG129" s="18" t="s">
        <v>3866</v>
      </c>
      <c r="AH129" s="18" t="s">
        <v>3867</v>
      </c>
      <c r="AI129" s="18" t="s">
        <v>3868</v>
      </c>
      <c r="AJ129" s="18" t="s">
        <v>3869</v>
      </c>
      <c r="AK129" s="18" t="s">
        <v>3870</v>
      </c>
      <c r="AL129" s="18" t="s">
        <v>3871</v>
      </c>
      <c r="AM129" s="18" t="s">
        <v>3872</v>
      </c>
      <c r="AN129" s="18" t="s">
        <v>3873</v>
      </c>
      <c r="AO129" s="18" t="s">
        <v>3874</v>
      </c>
      <c r="AP129" s="18" t="s">
        <v>3875</v>
      </c>
      <c r="AQ129" s="18" t="s">
        <v>3876</v>
      </c>
      <c r="AR129" s="18" t="s">
        <v>3877</v>
      </c>
      <c r="AS129" s="22" t="s">
        <v>4350</v>
      </c>
      <c r="AT129" s="18" t="s">
        <v>3878</v>
      </c>
      <c r="AU129" s="22" t="s">
        <v>4351</v>
      </c>
      <c r="AV129" s="22" t="s">
        <v>4352</v>
      </c>
      <c r="AW129" s="18" t="s">
        <v>3879</v>
      </c>
      <c r="AX129" s="18" t="s">
        <v>3880</v>
      </c>
      <c r="AY129" s="22" t="s">
        <v>4353</v>
      </c>
      <c r="AZ129" s="18" t="s">
        <v>3881</v>
      </c>
      <c r="BA129" s="18" t="s">
        <v>3882</v>
      </c>
      <c r="BB129" s="18" t="s">
        <v>3883</v>
      </c>
      <c r="BC129" s="18" t="s">
        <v>3884</v>
      </c>
      <c r="BD129" s="18" t="s">
        <v>3885</v>
      </c>
      <c r="BE129" s="18" t="s">
        <v>3886</v>
      </c>
      <c r="BF129" s="18" t="s">
        <v>3887</v>
      </c>
      <c r="BG129" s="18" t="s">
        <v>3888</v>
      </c>
      <c r="BH129" s="18" t="s">
        <v>3889</v>
      </c>
      <c r="BI129" s="18" t="s">
        <v>3890</v>
      </c>
      <c r="BJ129" s="18" t="s">
        <v>3891</v>
      </c>
      <c r="BK129" s="18" t="s">
        <v>3892</v>
      </c>
      <c r="BL129" s="18" t="s">
        <v>3893</v>
      </c>
      <c r="BM129" s="18" t="s">
        <v>3894</v>
      </c>
      <c r="BN129" s="18" t="s">
        <v>3895</v>
      </c>
      <c r="BO129" s="18" t="s">
        <v>3896</v>
      </c>
      <c r="BP129" s="18" t="s">
        <v>3897</v>
      </c>
      <c r="BQ129" s="18" t="s">
        <v>3898</v>
      </c>
    </row>
    <row r="130" spans="1:69" x14ac:dyDescent="0.25">
      <c r="A130" s="39">
        <v>118</v>
      </c>
      <c r="B130" s="18" t="s">
        <v>3835</v>
      </c>
      <c r="C130" s="18" t="s">
        <v>3836</v>
      </c>
      <c r="D130" s="18" t="s">
        <v>3837</v>
      </c>
      <c r="E130" s="18" t="s">
        <v>3838</v>
      </c>
      <c r="F130" s="18" t="s">
        <v>3839</v>
      </c>
      <c r="G130" s="18" t="s">
        <v>3840</v>
      </c>
      <c r="H130" s="18" t="s">
        <v>3841</v>
      </c>
      <c r="I130" s="18" t="s">
        <v>3842</v>
      </c>
      <c r="J130" s="18" t="s">
        <v>3843</v>
      </c>
      <c r="K130" s="18" t="s">
        <v>3844</v>
      </c>
      <c r="L130" s="18" t="s">
        <v>3845</v>
      </c>
      <c r="M130" s="18" t="s">
        <v>3846</v>
      </c>
      <c r="N130" s="18" t="s">
        <v>3847</v>
      </c>
      <c r="O130" s="18" t="s">
        <v>3848</v>
      </c>
      <c r="P130" s="18" t="s">
        <v>3849</v>
      </c>
      <c r="Q130" s="18" t="s">
        <v>3850</v>
      </c>
      <c r="R130" s="18" t="s">
        <v>3851</v>
      </c>
      <c r="S130" s="18" t="s">
        <v>3852</v>
      </c>
      <c r="T130" s="18" t="s">
        <v>3853</v>
      </c>
      <c r="U130" s="18" t="s">
        <v>3854</v>
      </c>
      <c r="V130" s="18" t="s">
        <v>3855</v>
      </c>
      <c r="W130" s="18" t="s">
        <v>3856</v>
      </c>
      <c r="X130" s="18" t="s">
        <v>3857</v>
      </c>
      <c r="Y130" s="18" t="s">
        <v>3858</v>
      </c>
      <c r="Z130" s="18" t="s">
        <v>3859</v>
      </c>
      <c r="AA130" s="18" t="s">
        <v>3860</v>
      </c>
      <c r="AB130" s="18" t="s">
        <v>3861</v>
      </c>
      <c r="AC130" s="18" t="s">
        <v>3862</v>
      </c>
      <c r="AD130" s="18" t="s">
        <v>3863</v>
      </c>
      <c r="AE130" s="18" t="s">
        <v>3864</v>
      </c>
      <c r="AF130" s="18" t="s">
        <v>3865</v>
      </c>
      <c r="AG130" s="18" t="s">
        <v>3866</v>
      </c>
      <c r="AH130" s="18" t="s">
        <v>3867</v>
      </c>
      <c r="AI130" s="18" t="s">
        <v>3868</v>
      </c>
      <c r="AJ130" s="18" t="s">
        <v>3869</v>
      </c>
      <c r="AK130" s="18" t="s">
        <v>3870</v>
      </c>
      <c r="AL130" s="18" t="s">
        <v>3871</v>
      </c>
      <c r="AM130" s="18" t="s">
        <v>3872</v>
      </c>
      <c r="AN130" s="18" t="s">
        <v>3873</v>
      </c>
      <c r="AO130" s="18" t="s">
        <v>3874</v>
      </c>
      <c r="AP130" s="18" t="s">
        <v>3875</v>
      </c>
      <c r="AQ130" s="18" t="s">
        <v>3876</v>
      </c>
      <c r="AR130" s="18" t="s">
        <v>3877</v>
      </c>
      <c r="AS130" s="22" t="s">
        <v>4350</v>
      </c>
      <c r="AT130" s="18" t="s">
        <v>3878</v>
      </c>
      <c r="AU130" s="22" t="s">
        <v>4351</v>
      </c>
      <c r="AV130" s="22" t="s">
        <v>4352</v>
      </c>
      <c r="AW130" s="18" t="s">
        <v>3879</v>
      </c>
      <c r="AX130" s="18" t="s">
        <v>3880</v>
      </c>
      <c r="AY130" s="22" t="s">
        <v>4353</v>
      </c>
      <c r="AZ130" s="18" t="s">
        <v>3881</v>
      </c>
      <c r="BA130" s="18" t="s">
        <v>3882</v>
      </c>
      <c r="BB130" s="18" t="s">
        <v>3883</v>
      </c>
      <c r="BC130" s="18" t="s">
        <v>3884</v>
      </c>
      <c r="BD130" s="18" t="s">
        <v>3885</v>
      </c>
      <c r="BE130" s="18" t="s">
        <v>3886</v>
      </c>
      <c r="BF130" s="18" t="s">
        <v>3887</v>
      </c>
      <c r="BG130" s="18" t="s">
        <v>3888</v>
      </c>
      <c r="BH130" s="18" t="s">
        <v>3889</v>
      </c>
      <c r="BI130" s="18" t="s">
        <v>3890</v>
      </c>
      <c r="BJ130" s="18" t="s">
        <v>3891</v>
      </c>
      <c r="BK130" s="18" t="s">
        <v>3892</v>
      </c>
      <c r="BL130" s="18" t="s">
        <v>3893</v>
      </c>
      <c r="BM130" s="18" t="s">
        <v>3894</v>
      </c>
      <c r="BN130" s="18" t="s">
        <v>3895</v>
      </c>
      <c r="BO130" s="18" t="s">
        <v>3896</v>
      </c>
      <c r="BP130" s="18" t="s">
        <v>3897</v>
      </c>
      <c r="BQ130" s="18" t="s">
        <v>3898</v>
      </c>
    </row>
    <row r="131" spans="1:69" x14ac:dyDescent="0.25">
      <c r="A131" s="39">
        <v>119</v>
      </c>
      <c r="B131" s="18" t="s">
        <v>3899</v>
      </c>
      <c r="C131" s="18" t="s">
        <v>3900</v>
      </c>
      <c r="D131" s="18" t="s">
        <v>3901</v>
      </c>
      <c r="E131" s="18" t="s">
        <v>3902</v>
      </c>
      <c r="F131" s="18" t="s">
        <v>3903</v>
      </c>
      <c r="G131" s="18" t="s">
        <v>3904</v>
      </c>
      <c r="H131" s="18" t="s">
        <v>3905</v>
      </c>
      <c r="I131" s="18" t="s">
        <v>3906</v>
      </c>
      <c r="J131" s="18" t="s">
        <v>3907</v>
      </c>
      <c r="K131" s="18" t="s">
        <v>3908</v>
      </c>
      <c r="L131" s="18" t="s">
        <v>3909</v>
      </c>
      <c r="M131" s="18" t="s">
        <v>3910</v>
      </c>
      <c r="N131" s="18" t="s">
        <v>3911</v>
      </c>
      <c r="O131" s="18" t="s">
        <v>3912</v>
      </c>
      <c r="P131" s="18" t="s">
        <v>3913</v>
      </c>
      <c r="Q131" s="18" t="s">
        <v>3914</v>
      </c>
      <c r="R131" s="18" t="s">
        <v>3915</v>
      </c>
      <c r="S131" s="18" t="s">
        <v>3916</v>
      </c>
      <c r="T131" s="18" t="s">
        <v>3917</v>
      </c>
      <c r="U131" s="18" t="s">
        <v>3918</v>
      </c>
      <c r="V131" s="18" t="s">
        <v>3919</v>
      </c>
      <c r="W131" s="18" t="s">
        <v>3920</v>
      </c>
      <c r="X131" s="18" t="s">
        <v>3921</v>
      </c>
      <c r="Y131" s="18" t="s">
        <v>3922</v>
      </c>
      <c r="Z131" s="18" t="s">
        <v>3923</v>
      </c>
      <c r="AA131" s="18" t="s">
        <v>3924</v>
      </c>
      <c r="AB131" s="18" t="s">
        <v>3925</v>
      </c>
      <c r="AC131" s="18" t="s">
        <v>3926</v>
      </c>
      <c r="AD131" s="18" t="s">
        <v>3927</v>
      </c>
      <c r="AE131" s="18" t="s">
        <v>3928</v>
      </c>
      <c r="AF131" s="18" t="s">
        <v>3929</v>
      </c>
      <c r="AG131" s="18" t="s">
        <v>3930</v>
      </c>
      <c r="AH131" s="18" t="s">
        <v>3931</v>
      </c>
      <c r="AI131" s="18" t="s">
        <v>3932</v>
      </c>
      <c r="AJ131" s="18" t="s">
        <v>3933</v>
      </c>
      <c r="AK131" s="18" t="s">
        <v>3934</v>
      </c>
      <c r="AL131" s="18" t="s">
        <v>3935</v>
      </c>
      <c r="AM131" s="18" t="s">
        <v>3936</v>
      </c>
      <c r="AN131" s="18" t="s">
        <v>3937</v>
      </c>
      <c r="AO131" s="18" t="s">
        <v>3938</v>
      </c>
      <c r="AP131" s="18" t="s">
        <v>3939</v>
      </c>
      <c r="AQ131" s="18" t="s">
        <v>3940</v>
      </c>
      <c r="AR131" s="18" t="s">
        <v>3941</v>
      </c>
      <c r="AS131" s="18" t="s">
        <v>3942</v>
      </c>
      <c r="AT131" s="18" t="s">
        <v>3943</v>
      </c>
      <c r="AU131" s="18" t="s">
        <v>3944</v>
      </c>
      <c r="AV131" s="18" t="s">
        <v>3945</v>
      </c>
      <c r="AW131" s="18" t="s">
        <v>3946</v>
      </c>
      <c r="AX131" s="18" t="s">
        <v>3947</v>
      </c>
      <c r="AY131" s="18" t="s">
        <v>3948</v>
      </c>
      <c r="AZ131" s="18" t="s">
        <v>3949</v>
      </c>
      <c r="BA131" s="18" t="s">
        <v>3950</v>
      </c>
      <c r="BB131" s="18" t="s">
        <v>3951</v>
      </c>
      <c r="BC131" s="18" t="s">
        <v>3952</v>
      </c>
      <c r="BD131" s="18" t="s">
        <v>3953</v>
      </c>
      <c r="BE131" s="18" t="s">
        <v>3954</v>
      </c>
      <c r="BF131" s="18" t="s">
        <v>3955</v>
      </c>
      <c r="BG131" s="18" t="s">
        <v>3956</v>
      </c>
      <c r="BH131" s="18" t="s">
        <v>3957</v>
      </c>
      <c r="BI131" s="18" t="s">
        <v>3958</v>
      </c>
      <c r="BJ131" s="18" t="s">
        <v>3959</v>
      </c>
      <c r="BK131" s="18" t="s">
        <v>3960</v>
      </c>
      <c r="BL131" s="18" t="s">
        <v>3961</v>
      </c>
      <c r="BM131" s="18" t="s">
        <v>3962</v>
      </c>
      <c r="BN131" s="18" t="s">
        <v>3963</v>
      </c>
      <c r="BO131" s="18" t="s">
        <v>3964</v>
      </c>
      <c r="BP131" s="18" t="s">
        <v>3965</v>
      </c>
      <c r="BQ131" s="18" t="s">
        <v>3966</v>
      </c>
    </row>
    <row r="132" spans="1:69" x14ac:dyDescent="0.25">
      <c r="A132" s="39">
        <v>120</v>
      </c>
      <c r="B132" s="18" t="s">
        <v>3899</v>
      </c>
      <c r="C132" s="18" t="s">
        <v>3900</v>
      </c>
      <c r="D132" s="18" t="s">
        <v>3901</v>
      </c>
      <c r="E132" s="18" t="s">
        <v>3902</v>
      </c>
      <c r="F132" s="18" t="s">
        <v>3903</v>
      </c>
      <c r="G132" s="18" t="s">
        <v>3904</v>
      </c>
      <c r="H132" s="18" t="s">
        <v>3905</v>
      </c>
      <c r="I132" s="18" t="s">
        <v>3906</v>
      </c>
      <c r="J132" s="18" t="s">
        <v>3907</v>
      </c>
      <c r="K132" s="18" t="s">
        <v>3908</v>
      </c>
      <c r="L132" s="18" t="s">
        <v>3909</v>
      </c>
      <c r="M132" s="18" t="s">
        <v>3910</v>
      </c>
      <c r="N132" s="18" t="s">
        <v>3911</v>
      </c>
      <c r="O132" s="18" t="s">
        <v>3912</v>
      </c>
      <c r="P132" s="18" t="s">
        <v>3913</v>
      </c>
      <c r="Q132" s="18" t="s">
        <v>3914</v>
      </c>
      <c r="R132" s="18" t="s">
        <v>3915</v>
      </c>
      <c r="S132" s="18" t="s">
        <v>3916</v>
      </c>
      <c r="T132" s="18" t="s">
        <v>3917</v>
      </c>
      <c r="U132" s="18" t="s">
        <v>3918</v>
      </c>
      <c r="V132" s="18" t="s">
        <v>3919</v>
      </c>
      <c r="W132" s="18" t="s">
        <v>3920</v>
      </c>
      <c r="X132" s="18" t="s">
        <v>3921</v>
      </c>
      <c r="Y132" s="18" t="s">
        <v>3922</v>
      </c>
      <c r="Z132" s="18" t="s">
        <v>3923</v>
      </c>
      <c r="AA132" s="18" t="s">
        <v>3924</v>
      </c>
      <c r="AB132" s="18" t="s">
        <v>3925</v>
      </c>
      <c r="AC132" s="18" t="s">
        <v>3926</v>
      </c>
      <c r="AD132" s="18" t="s">
        <v>3927</v>
      </c>
      <c r="AE132" s="18" t="s">
        <v>3928</v>
      </c>
      <c r="AF132" s="18" t="s">
        <v>3929</v>
      </c>
      <c r="AG132" s="18" t="s">
        <v>3930</v>
      </c>
      <c r="AH132" s="18" t="s">
        <v>3931</v>
      </c>
      <c r="AI132" s="18" t="s">
        <v>3932</v>
      </c>
      <c r="AJ132" s="18" t="s">
        <v>3933</v>
      </c>
      <c r="AK132" s="18" t="s">
        <v>3934</v>
      </c>
      <c r="AL132" s="18" t="s">
        <v>3935</v>
      </c>
      <c r="AM132" s="18" t="s">
        <v>3936</v>
      </c>
      <c r="AN132" s="18" t="s">
        <v>3937</v>
      </c>
      <c r="AO132" s="18" t="s">
        <v>3938</v>
      </c>
      <c r="AP132" s="18" t="s">
        <v>3939</v>
      </c>
      <c r="AQ132" s="18" t="s">
        <v>3940</v>
      </c>
      <c r="AR132" s="18" t="s">
        <v>3941</v>
      </c>
      <c r="AS132" s="18" t="s">
        <v>3942</v>
      </c>
      <c r="AT132" s="18" t="s">
        <v>3943</v>
      </c>
      <c r="AU132" s="18" t="s">
        <v>3944</v>
      </c>
      <c r="AV132" s="18" t="s">
        <v>3945</v>
      </c>
      <c r="AW132" s="18" t="s">
        <v>3946</v>
      </c>
      <c r="AX132" s="18" t="s">
        <v>3947</v>
      </c>
      <c r="AY132" s="18" t="s">
        <v>3948</v>
      </c>
      <c r="AZ132" s="18" t="s">
        <v>3949</v>
      </c>
      <c r="BA132" s="18" t="s">
        <v>3950</v>
      </c>
      <c r="BB132" s="18" t="s">
        <v>3951</v>
      </c>
      <c r="BC132" s="18" t="s">
        <v>3952</v>
      </c>
      <c r="BD132" s="18" t="s">
        <v>3953</v>
      </c>
      <c r="BE132" s="18" t="s">
        <v>3954</v>
      </c>
      <c r="BF132" s="18" t="s">
        <v>3955</v>
      </c>
      <c r="BG132" s="18" t="s">
        <v>3956</v>
      </c>
      <c r="BH132" s="18" t="s">
        <v>3957</v>
      </c>
      <c r="BI132" s="18" t="s">
        <v>3958</v>
      </c>
      <c r="BJ132" s="18" t="s">
        <v>3959</v>
      </c>
      <c r="BK132" s="18" t="s">
        <v>3960</v>
      </c>
      <c r="BL132" s="18" t="s">
        <v>3961</v>
      </c>
      <c r="BM132" s="18" t="s">
        <v>3962</v>
      </c>
      <c r="BN132" s="18" t="s">
        <v>3963</v>
      </c>
      <c r="BO132" s="18" t="s">
        <v>3964</v>
      </c>
      <c r="BP132" s="18" t="s">
        <v>3965</v>
      </c>
      <c r="BQ132" s="18" t="s">
        <v>3966</v>
      </c>
    </row>
    <row r="133" spans="1:69" x14ac:dyDescent="0.25">
      <c r="A133" s="39">
        <v>121</v>
      </c>
      <c r="B133" s="18" t="s">
        <v>3967</v>
      </c>
      <c r="C133" s="18" t="s">
        <v>3968</v>
      </c>
      <c r="D133" s="18" t="s">
        <v>3969</v>
      </c>
      <c r="E133" s="18" t="s">
        <v>3970</v>
      </c>
      <c r="F133" s="18" t="s">
        <v>3971</v>
      </c>
      <c r="G133" s="18" t="s">
        <v>3972</v>
      </c>
      <c r="H133" s="18" t="s">
        <v>3973</v>
      </c>
      <c r="I133" s="18" t="s">
        <v>3974</v>
      </c>
      <c r="J133" s="18" t="s">
        <v>3975</v>
      </c>
      <c r="K133" s="18" t="s">
        <v>3976</v>
      </c>
      <c r="L133" s="18" t="s">
        <v>3977</v>
      </c>
      <c r="M133" s="18" t="s">
        <v>3978</v>
      </c>
      <c r="N133" s="18" t="s">
        <v>3979</v>
      </c>
      <c r="O133" s="18" t="s">
        <v>3980</v>
      </c>
      <c r="P133" s="18" t="s">
        <v>3981</v>
      </c>
      <c r="Q133" s="18" t="s">
        <v>3982</v>
      </c>
      <c r="R133" s="18" t="s">
        <v>3983</v>
      </c>
      <c r="S133" s="18" t="s">
        <v>3984</v>
      </c>
      <c r="T133" s="18" t="s">
        <v>3985</v>
      </c>
      <c r="U133" s="18" t="s">
        <v>3986</v>
      </c>
      <c r="V133" s="18" t="s">
        <v>3987</v>
      </c>
      <c r="W133" s="18" t="s">
        <v>3988</v>
      </c>
      <c r="X133" s="18" t="s">
        <v>3989</v>
      </c>
      <c r="Y133" s="18" t="s">
        <v>3990</v>
      </c>
      <c r="Z133" s="18" t="s">
        <v>3991</v>
      </c>
      <c r="AA133" s="18" t="s">
        <v>3992</v>
      </c>
      <c r="AB133" s="18" t="s">
        <v>3993</v>
      </c>
      <c r="AC133" s="18" t="s">
        <v>3994</v>
      </c>
      <c r="AD133" s="18" t="s">
        <v>3995</v>
      </c>
      <c r="AE133" s="18" t="s">
        <v>3996</v>
      </c>
      <c r="AF133" s="18" t="s">
        <v>3997</v>
      </c>
      <c r="AG133" s="18" t="s">
        <v>3998</v>
      </c>
      <c r="AH133" s="18" t="s">
        <v>3999</v>
      </c>
      <c r="AI133" s="18" t="s">
        <v>4000</v>
      </c>
      <c r="AJ133" s="18" t="s">
        <v>4001</v>
      </c>
      <c r="AK133" s="18" t="s">
        <v>4002</v>
      </c>
      <c r="AL133" s="18" t="s">
        <v>4003</v>
      </c>
      <c r="AM133" s="18" t="s">
        <v>4004</v>
      </c>
      <c r="AN133" s="18" t="s">
        <v>4005</v>
      </c>
      <c r="AO133" s="18" t="s">
        <v>4006</v>
      </c>
      <c r="AP133" s="18" t="s">
        <v>4007</v>
      </c>
      <c r="AQ133" s="18" t="s">
        <v>4008</v>
      </c>
      <c r="AR133" s="18" t="s">
        <v>4009</v>
      </c>
      <c r="AS133" s="18" t="s">
        <v>4010</v>
      </c>
      <c r="AT133" s="18" t="s">
        <v>4011</v>
      </c>
      <c r="AU133" s="18" t="s">
        <v>4012</v>
      </c>
      <c r="AV133" s="18" t="s">
        <v>4013</v>
      </c>
      <c r="AW133" s="18" t="s">
        <v>4014</v>
      </c>
      <c r="AX133" s="18" t="s">
        <v>4015</v>
      </c>
      <c r="AY133" s="18" t="s">
        <v>4016</v>
      </c>
      <c r="AZ133" s="18" t="s">
        <v>4017</v>
      </c>
      <c r="BA133" s="18" t="s">
        <v>4018</v>
      </c>
      <c r="BB133" s="18" t="s">
        <v>4019</v>
      </c>
      <c r="BC133" s="18" t="s">
        <v>4020</v>
      </c>
      <c r="BD133" s="18" t="s">
        <v>4021</v>
      </c>
      <c r="BE133" s="18" t="s">
        <v>4022</v>
      </c>
      <c r="BF133" s="18" t="s">
        <v>4023</v>
      </c>
      <c r="BG133" s="18" t="s">
        <v>4024</v>
      </c>
      <c r="BH133" s="18" t="s">
        <v>4025</v>
      </c>
      <c r="BI133" s="18" t="s">
        <v>4026</v>
      </c>
      <c r="BJ133" s="18" t="s">
        <v>4027</v>
      </c>
      <c r="BK133" s="18" t="s">
        <v>4028</v>
      </c>
      <c r="BL133" s="18" t="s">
        <v>4029</v>
      </c>
      <c r="BM133" s="18" t="s">
        <v>4030</v>
      </c>
      <c r="BN133" s="18" t="s">
        <v>4031</v>
      </c>
      <c r="BO133" s="18" t="s">
        <v>4032</v>
      </c>
      <c r="BP133" s="18" t="s">
        <v>4033</v>
      </c>
      <c r="BQ133" s="18" t="s">
        <v>4034</v>
      </c>
    </row>
    <row r="134" spans="1:69" x14ac:dyDescent="0.25">
      <c r="A134" s="39">
        <v>122</v>
      </c>
      <c r="B134" s="18" t="s">
        <v>3967</v>
      </c>
      <c r="C134" s="18" t="s">
        <v>3968</v>
      </c>
      <c r="D134" s="18" t="s">
        <v>3969</v>
      </c>
      <c r="E134" s="18" t="s">
        <v>3970</v>
      </c>
      <c r="F134" s="18" t="s">
        <v>3971</v>
      </c>
      <c r="G134" s="18" t="s">
        <v>3972</v>
      </c>
      <c r="H134" s="18" t="s">
        <v>3973</v>
      </c>
      <c r="I134" s="18" t="s">
        <v>3974</v>
      </c>
      <c r="J134" s="18" t="s">
        <v>3975</v>
      </c>
      <c r="K134" s="18" t="s">
        <v>3976</v>
      </c>
      <c r="L134" s="18" t="s">
        <v>3977</v>
      </c>
      <c r="M134" s="18" t="s">
        <v>3978</v>
      </c>
      <c r="N134" s="18" t="s">
        <v>3979</v>
      </c>
      <c r="O134" s="18" t="s">
        <v>3980</v>
      </c>
      <c r="P134" s="18" t="s">
        <v>3981</v>
      </c>
      <c r="Q134" s="18" t="s">
        <v>3982</v>
      </c>
      <c r="R134" s="18" t="s">
        <v>3983</v>
      </c>
      <c r="S134" s="18" t="s">
        <v>3984</v>
      </c>
      <c r="T134" s="18" t="s">
        <v>3985</v>
      </c>
      <c r="U134" s="18" t="s">
        <v>3986</v>
      </c>
      <c r="V134" s="18" t="s">
        <v>3987</v>
      </c>
      <c r="W134" s="18" t="s">
        <v>3988</v>
      </c>
      <c r="X134" s="18" t="s">
        <v>3989</v>
      </c>
      <c r="Y134" s="18" t="s">
        <v>3990</v>
      </c>
      <c r="Z134" s="18" t="s">
        <v>3991</v>
      </c>
      <c r="AA134" s="18" t="s">
        <v>3992</v>
      </c>
      <c r="AB134" s="18" t="s">
        <v>3993</v>
      </c>
      <c r="AC134" s="18" t="s">
        <v>3994</v>
      </c>
      <c r="AD134" s="18" t="s">
        <v>3995</v>
      </c>
      <c r="AE134" s="18" t="s">
        <v>3996</v>
      </c>
      <c r="AF134" s="18" t="s">
        <v>3997</v>
      </c>
      <c r="AG134" s="18" t="s">
        <v>3998</v>
      </c>
      <c r="AH134" s="18" t="s">
        <v>3999</v>
      </c>
      <c r="AI134" s="18" t="s">
        <v>4000</v>
      </c>
      <c r="AJ134" s="18" t="s">
        <v>4001</v>
      </c>
      <c r="AK134" s="18" t="s">
        <v>4002</v>
      </c>
      <c r="AL134" s="18" t="s">
        <v>4003</v>
      </c>
      <c r="AM134" s="18" t="s">
        <v>4004</v>
      </c>
      <c r="AN134" s="18" t="s">
        <v>4005</v>
      </c>
      <c r="AO134" s="18" t="s">
        <v>4006</v>
      </c>
      <c r="AP134" s="18" t="s">
        <v>4007</v>
      </c>
      <c r="AQ134" s="18" t="s">
        <v>4008</v>
      </c>
      <c r="AR134" s="18" t="s">
        <v>4009</v>
      </c>
      <c r="AS134" s="18" t="s">
        <v>4010</v>
      </c>
      <c r="AT134" s="18" t="s">
        <v>4011</v>
      </c>
      <c r="AU134" s="18" t="s">
        <v>4012</v>
      </c>
      <c r="AV134" s="18" t="s">
        <v>4013</v>
      </c>
      <c r="AW134" s="18" t="s">
        <v>4014</v>
      </c>
      <c r="AX134" s="18" t="s">
        <v>4015</v>
      </c>
      <c r="AY134" s="18" t="s">
        <v>4016</v>
      </c>
      <c r="AZ134" s="18" t="s">
        <v>4017</v>
      </c>
      <c r="BA134" s="18" t="s">
        <v>4018</v>
      </c>
      <c r="BB134" s="18" t="s">
        <v>4019</v>
      </c>
      <c r="BC134" s="18" t="s">
        <v>4020</v>
      </c>
      <c r="BD134" s="18" t="s">
        <v>4021</v>
      </c>
      <c r="BE134" s="18" t="s">
        <v>4022</v>
      </c>
      <c r="BF134" s="18" t="s">
        <v>4023</v>
      </c>
      <c r="BG134" s="18" t="s">
        <v>4024</v>
      </c>
      <c r="BH134" s="18" t="s">
        <v>4025</v>
      </c>
      <c r="BI134" s="18" t="s">
        <v>4026</v>
      </c>
      <c r="BJ134" s="18" t="s">
        <v>4027</v>
      </c>
      <c r="BK134" s="18" t="s">
        <v>4028</v>
      </c>
      <c r="BL134" s="18" t="s">
        <v>4029</v>
      </c>
      <c r="BM134" s="18" t="s">
        <v>4030</v>
      </c>
      <c r="BN134" s="18" t="s">
        <v>4031</v>
      </c>
      <c r="BO134" s="18" t="s">
        <v>4032</v>
      </c>
      <c r="BP134" s="18" t="s">
        <v>4033</v>
      </c>
      <c r="BQ134" s="18" t="s">
        <v>4034</v>
      </c>
    </row>
    <row r="135" spans="1:69" x14ac:dyDescent="0.25">
      <c r="A135" s="39">
        <v>123</v>
      </c>
      <c r="B135" s="18" t="s">
        <v>4035</v>
      </c>
      <c r="C135" s="18" t="s">
        <v>4036</v>
      </c>
      <c r="D135" s="18" t="s">
        <v>4037</v>
      </c>
      <c r="E135" s="18" t="s">
        <v>4038</v>
      </c>
      <c r="F135" s="18" t="s">
        <v>4039</v>
      </c>
      <c r="G135" s="18" t="s">
        <v>4040</v>
      </c>
      <c r="H135" s="18" t="s">
        <v>4041</v>
      </c>
      <c r="I135" s="18" t="s">
        <v>4042</v>
      </c>
      <c r="J135" s="18" t="s">
        <v>4043</v>
      </c>
      <c r="K135" s="18" t="s">
        <v>4044</v>
      </c>
      <c r="L135" s="18" t="s">
        <v>4045</v>
      </c>
      <c r="M135" s="18" t="s">
        <v>4046</v>
      </c>
      <c r="N135" s="18" t="s">
        <v>4047</v>
      </c>
      <c r="O135" s="18" t="s">
        <v>4048</v>
      </c>
      <c r="P135" s="18" t="s">
        <v>4049</v>
      </c>
      <c r="Q135" s="18" t="s">
        <v>4050</v>
      </c>
      <c r="R135" s="18" t="s">
        <v>4051</v>
      </c>
      <c r="S135" s="18" t="s">
        <v>4052</v>
      </c>
      <c r="T135" s="18" t="s">
        <v>4053</v>
      </c>
      <c r="U135" s="18" t="s">
        <v>4054</v>
      </c>
      <c r="V135" s="18" t="s">
        <v>4055</v>
      </c>
      <c r="W135" s="18" t="s">
        <v>4056</v>
      </c>
      <c r="X135" s="18" t="s">
        <v>4057</v>
      </c>
      <c r="Y135" s="18" t="s">
        <v>4058</v>
      </c>
      <c r="Z135" s="18" t="s">
        <v>4059</v>
      </c>
      <c r="AA135" s="18" t="s">
        <v>4060</v>
      </c>
      <c r="AB135" s="18" t="s">
        <v>4061</v>
      </c>
      <c r="AC135" s="18" t="s">
        <v>4062</v>
      </c>
      <c r="AD135" s="18" t="s">
        <v>4063</v>
      </c>
      <c r="AE135" s="18" t="s">
        <v>4064</v>
      </c>
      <c r="AF135" s="18" t="s">
        <v>4065</v>
      </c>
      <c r="AG135" s="18" t="s">
        <v>4066</v>
      </c>
      <c r="AH135" s="18" t="s">
        <v>4067</v>
      </c>
      <c r="AI135" s="18" t="s">
        <v>4068</v>
      </c>
      <c r="AJ135" s="18" t="s">
        <v>4069</v>
      </c>
      <c r="AK135" s="18" t="s">
        <v>4070</v>
      </c>
      <c r="AL135" s="18" t="s">
        <v>4071</v>
      </c>
      <c r="AM135" s="18" t="s">
        <v>4072</v>
      </c>
      <c r="AN135" s="18" t="s">
        <v>4073</v>
      </c>
      <c r="AO135" s="18" t="s">
        <v>4074</v>
      </c>
      <c r="AP135" s="18" t="s">
        <v>4075</v>
      </c>
      <c r="AQ135" s="18" t="s">
        <v>4076</v>
      </c>
      <c r="AR135" s="18" t="s">
        <v>4077</v>
      </c>
      <c r="AS135" s="18" t="s">
        <v>4078</v>
      </c>
      <c r="AT135" s="18" t="s">
        <v>4079</v>
      </c>
      <c r="AU135" s="18" t="s">
        <v>4080</v>
      </c>
      <c r="AV135" s="18" t="s">
        <v>4081</v>
      </c>
      <c r="AW135" s="18" t="s">
        <v>4082</v>
      </c>
      <c r="AX135" s="18" t="s">
        <v>4083</v>
      </c>
      <c r="AY135" s="18" t="s">
        <v>4084</v>
      </c>
      <c r="AZ135" s="18" t="s">
        <v>4085</v>
      </c>
      <c r="BA135" s="18" t="s">
        <v>4086</v>
      </c>
      <c r="BB135" s="18" t="s">
        <v>4087</v>
      </c>
      <c r="BC135" s="18" t="s">
        <v>4088</v>
      </c>
      <c r="BD135" s="18" t="s">
        <v>4089</v>
      </c>
      <c r="BE135" s="18" t="s">
        <v>4090</v>
      </c>
      <c r="BF135" s="18" t="s">
        <v>4091</v>
      </c>
      <c r="BG135" s="18" t="s">
        <v>4092</v>
      </c>
      <c r="BH135" s="18" t="s">
        <v>4093</v>
      </c>
      <c r="BI135" s="18" t="s">
        <v>4094</v>
      </c>
      <c r="BJ135" s="18" t="s">
        <v>4095</v>
      </c>
      <c r="BK135" s="18" t="s">
        <v>4096</v>
      </c>
      <c r="BL135" s="18" t="s">
        <v>4097</v>
      </c>
      <c r="BM135" s="18" t="s">
        <v>4098</v>
      </c>
      <c r="BN135" s="18" t="s">
        <v>4099</v>
      </c>
      <c r="BO135" s="18" t="s">
        <v>4100</v>
      </c>
      <c r="BP135" s="18" t="s">
        <v>4101</v>
      </c>
      <c r="BQ135" s="18" t="s">
        <v>4102</v>
      </c>
    </row>
    <row r="136" spans="1:69" x14ac:dyDescent="0.25">
      <c r="A136" s="39">
        <v>124</v>
      </c>
      <c r="B136" s="18" t="s">
        <v>4035</v>
      </c>
      <c r="C136" s="18" t="s">
        <v>4036</v>
      </c>
      <c r="D136" s="18" t="s">
        <v>4037</v>
      </c>
      <c r="E136" s="18" t="s">
        <v>4038</v>
      </c>
      <c r="F136" s="18" t="s">
        <v>4039</v>
      </c>
      <c r="G136" s="18" t="s">
        <v>4040</v>
      </c>
      <c r="H136" s="18" t="s">
        <v>4041</v>
      </c>
      <c r="I136" s="18" t="s">
        <v>4042</v>
      </c>
      <c r="J136" s="18" t="s">
        <v>4043</v>
      </c>
      <c r="K136" s="18" t="s">
        <v>4044</v>
      </c>
      <c r="L136" s="18" t="s">
        <v>4045</v>
      </c>
      <c r="M136" s="18" t="s">
        <v>4046</v>
      </c>
      <c r="N136" s="18" t="s">
        <v>4047</v>
      </c>
      <c r="O136" s="18" t="s">
        <v>4048</v>
      </c>
      <c r="P136" s="18" t="s">
        <v>4049</v>
      </c>
      <c r="Q136" s="18" t="s">
        <v>4050</v>
      </c>
      <c r="R136" s="18" t="s">
        <v>4051</v>
      </c>
      <c r="S136" s="18" t="s">
        <v>4052</v>
      </c>
      <c r="T136" s="18" t="s">
        <v>4053</v>
      </c>
      <c r="U136" s="18" t="s">
        <v>4054</v>
      </c>
      <c r="V136" s="18" t="s">
        <v>4055</v>
      </c>
      <c r="W136" s="18" t="s">
        <v>4056</v>
      </c>
      <c r="X136" s="18" t="s">
        <v>4057</v>
      </c>
      <c r="Y136" s="18" t="s">
        <v>4058</v>
      </c>
      <c r="Z136" s="18" t="s">
        <v>4059</v>
      </c>
      <c r="AA136" s="18" t="s">
        <v>4060</v>
      </c>
      <c r="AB136" s="18" t="s">
        <v>4061</v>
      </c>
      <c r="AC136" s="18" t="s">
        <v>4062</v>
      </c>
      <c r="AD136" s="18" t="s">
        <v>4063</v>
      </c>
      <c r="AE136" s="18" t="s">
        <v>4064</v>
      </c>
      <c r="AF136" s="18" t="s">
        <v>4065</v>
      </c>
      <c r="AG136" s="18" t="s">
        <v>4066</v>
      </c>
      <c r="AH136" s="18" t="s">
        <v>4067</v>
      </c>
      <c r="AI136" s="18" t="s">
        <v>4068</v>
      </c>
      <c r="AJ136" s="18" t="s">
        <v>4069</v>
      </c>
      <c r="AK136" s="18" t="s">
        <v>4070</v>
      </c>
      <c r="AL136" s="18" t="s">
        <v>4071</v>
      </c>
      <c r="AM136" s="18" t="s">
        <v>4072</v>
      </c>
      <c r="AN136" s="18" t="s">
        <v>4073</v>
      </c>
      <c r="AO136" s="18" t="s">
        <v>4074</v>
      </c>
      <c r="AP136" s="18" t="s">
        <v>4075</v>
      </c>
      <c r="AQ136" s="18" t="s">
        <v>4076</v>
      </c>
      <c r="AR136" s="18" t="s">
        <v>4077</v>
      </c>
      <c r="AS136" s="18" t="s">
        <v>4078</v>
      </c>
      <c r="AT136" s="18" t="s">
        <v>4079</v>
      </c>
      <c r="AU136" s="18" t="s">
        <v>4080</v>
      </c>
      <c r="AV136" s="18" t="s">
        <v>4081</v>
      </c>
      <c r="AW136" s="18" t="s">
        <v>4082</v>
      </c>
      <c r="AX136" s="18" t="s">
        <v>4083</v>
      </c>
      <c r="AY136" s="18" t="s">
        <v>4084</v>
      </c>
      <c r="AZ136" s="18" t="s">
        <v>4085</v>
      </c>
      <c r="BA136" s="18" t="s">
        <v>4086</v>
      </c>
      <c r="BB136" s="18" t="s">
        <v>4087</v>
      </c>
      <c r="BC136" s="18" t="s">
        <v>4088</v>
      </c>
      <c r="BD136" s="18" t="s">
        <v>4089</v>
      </c>
      <c r="BE136" s="18" t="s">
        <v>4090</v>
      </c>
      <c r="BF136" s="18" t="s">
        <v>4091</v>
      </c>
      <c r="BG136" s="18" t="s">
        <v>4092</v>
      </c>
      <c r="BH136" s="18" t="s">
        <v>4093</v>
      </c>
      <c r="BI136" s="18" t="s">
        <v>4094</v>
      </c>
      <c r="BJ136" s="18" t="s">
        <v>4095</v>
      </c>
      <c r="BK136" s="18" t="s">
        <v>4096</v>
      </c>
      <c r="BL136" s="18" t="s">
        <v>4097</v>
      </c>
      <c r="BM136" s="18" t="s">
        <v>4098</v>
      </c>
      <c r="BN136" s="18" t="s">
        <v>4099</v>
      </c>
      <c r="BO136" s="18" t="s">
        <v>4100</v>
      </c>
      <c r="BP136" s="18" t="s">
        <v>4101</v>
      </c>
      <c r="BQ136" s="18" t="s">
        <v>4102</v>
      </c>
    </row>
    <row r="137" spans="1:69" x14ac:dyDescent="0.25">
      <c r="A137" s="39">
        <v>125</v>
      </c>
      <c r="B137" s="18" t="s">
        <v>4103</v>
      </c>
      <c r="C137" s="18" t="s">
        <v>4104</v>
      </c>
      <c r="D137" s="18" t="s">
        <v>4105</v>
      </c>
      <c r="E137" s="18" t="s">
        <v>4106</v>
      </c>
      <c r="F137" s="18" t="s">
        <v>4107</v>
      </c>
      <c r="G137" s="18" t="s">
        <v>4108</v>
      </c>
      <c r="H137" s="18" t="s">
        <v>4109</v>
      </c>
      <c r="I137" s="18" t="s">
        <v>4110</v>
      </c>
      <c r="J137" s="18" t="s">
        <v>4111</v>
      </c>
      <c r="K137" s="18" t="s">
        <v>4112</v>
      </c>
      <c r="L137" s="18" t="s">
        <v>4113</v>
      </c>
      <c r="M137" s="18" t="s">
        <v>4114</v>
      </c>
      <c r="N137" s="18" t="s">
        <v>4115</v>
      </c>
      <c r="O137" s="18" t="s">
        <v>4116</v>
      </c>
      <c r="P137" s="18" t="s">
        <v>4117</v>
      </c>
      <c r="Q137" s="18" t="s">
        <v>4118</v>
      </c>
      <c r="R137" s="18" t="s">
        <v>4119</v>
      </c>
      <c r="S137" s="18" t="s">
        <v>4120</v>
      </c>
      <c r="T137" s="18" t="s">
        <v>4121</v>
      </c>
      <c r="U137" s="18" t="s">
        <v>4122</v>
      </c>
      <c r="V137" s="18" t="s">
        <v>4123</v>
      </c>
      <c r="W137" s="18" t="s">
        <v>4124</v>
      </c>
      <c r="X137" s="18" t="s">
        <v>4125</v>
      </c>
      <c r="Y137" s="18" t="s">
        <v>4126</v>
      </c>
      <c r="Z137" s="18" t="s">
        <v>4127</v>
      </c>
      <c r="AA137" s="18" t="s">
        <v>4128</v>
      </c>
      <c r="AB137" s="18" t="s">
        <v>4129</v>
      </c>
      <c r="AC137" s="18" t="s">
        <v>4130</v>
      </c>
      <c r="AD137" s="18" t="s">
        <v>4131</v>
      </c>
      <c r="AE137" s="18" t="s">
        <v>4132</v>
      </c>
      <c r="AF137" s="18" t="s">
        <v>4133</v>
      </c>
      <c r="AG137" s="18" t="s">
        <v>4134</v>
      </c>
      <c r="AH137" s="18" t="s">
        <v>4135</v>
      </c>
      <c r="AI137" s="18" t="s">
        <v>4136</v>
      </c>
      <c r="AJ137" s="18" t="s">
        <v>4137</v>
      </c>
      <c r="AK137" s="18" t="s">
        <v>4138</v>
      </c>
      <c r="AL137" s="18" t="s">
        <v>4139</v>
      </c>
      <c r="AM137" s="18" t="s">
        <v>4140</v>
      </c>
      <c r="AN137" s="18" t="s">
        <v>4141</v>
      </c>
      <c r="AO137" s="18" t="s">
        <v>4142</v>
      </c>
      <c r="AP137" s="18" t="s">
        <v>4143</v>
      </c>
      <c r="AQ137" s="18" t="s">
        <v>4144</v>
      </c>
      <c r="AR137" s="18" t="s">
        <v>4145</v>
      </c>
      <c r="AS137" s="18" t="s">
        <v>4146</v>
      </c>
      <c r="AT137" s="18" t="s">
        <v>4147</v>
      </c>
      <c r="AU137" s="18" t="s">
        <v>4148</v>
      </c>
      <c r="AV137" s="18" t="s">
        <v>4149</v>
      </c>
      <c r="AW137" s="18" t="s">
        <v>4150</v>
      </c>
      <c r="AX137" s="18" t="s">
        <v>4151</v>
      </c>
      <c r="AY137" s="18" t="s">
        <v>4152</v>
      </c>
      <c r="AZ137" s="18" t="s">
        <v>4153</v>
      </c>
      <c r="BA137" s="18" t="s">
        <v>4154</v>
      </c>
      <c r="BB137" s="18" t="s">
        <v>4155</v>
      </c>
      <c r="BC137" s="18" t="s">
        <v>4156</v>
      </c>
      <c r="BD137" s="18" t="s">
        <v>4157</v>
      </c>
      <c r="BE137" s="18" t="s">
        <v>4158</v>
      </c>
      <c r="BF137" s="18" t="s">
        <v>4159</v>
      </c>
      <c r="BG137" s="18" t="s">
        <v>4160</v>
      </c>
      <c r="BH137" s="18" t="s">
        <v>4161</v>
      </c>
      <c r="BI137" s="18" t="s">
        <v>4162</v>
      </c>
      <c r="BJ137" s="18" t="s">
        <v>4163</v>
      </c>
      <c r="BK137" s="18" t="s">
        <v>4164</v>
      </c>
      <c r="BL137" s="18" t="s">
        <v>4165</v>
      </c>
      <c r="BM137" s="18" t="s">
        <v>4166</v>
      </c>
      <c r="BN137" s="18" t="s">
        <v>4167</v>
      </c>
      <c r="BO137" s="18" t="s">
        <v>4168</v>
      </c>
      <c r="BP137" s="18" t="s">
        <v>4169</v>
      </c>
      <c r="BQ137" s="18" t="s">
        <v>4170</v>
      </c>
    </row>
    <row r="138" spans="1:69" x14ac:dyDescent="0.25">
      <c r="A138" s="39">
        <v>126</v>
      </c>
      <c r="B138" s="18" t="s">
        <v>4103</v>
      </c>
      <c r="C138" s="18" t="s">
        <v>4104</v>
      </c>
      <c r="D138" s="18" t="s">
        <v>4105</v>
      </c>
      <c r="E138" s="18" t="s">
        <v>4106</v>
      </c>
      <c r="F138" s="18" t="s">
        <v>4107</v>
      </c>
      <c r="G138" s="18" t="s">
        <v>4108</v>
      </c>
      <c r="H138" s="18" t="s">
        <v>4109</v>
      </c>
      <c r="I138" s="18" t="s">
        <v>4110</v>
      </c>
      <c r="J138" s="18" t="s">
        <v>4111</v>
      </c>
      <c r="K138" s="18" t="s">
        <v>4112</v>
      </c>
      <c r="L138" s="18" t="s">
        <v>4113</v>
      </c>
      <c r="M138" s="18" t="s">
        <v>4114</v>
      </c>
      <c r="N138" s="18" t="s">
        <v>4115</v>
      </c>
      <c r="O138" s="18" t="s">
        <v>4116</v>
      </c>
      <c r="P138" s="18" t="s">
        <v>4117</v>
      </c>
      <c r="Q138" s="18" t="s">
        <v>4118</v>
      </c>
      <c r="R138" s="18" t="s">
        <v>4119</v>
      </c>
      <c r="S138" s="18" t="s">
        <v>4120</v>
      </c>
      <c r="T138" s="18" t="s">
        <v>4121</v>
      </c>
      <c r="U138" s="18" t="s">
        <v>4122</v>
      </c>
      <c r="V138" s="18" t="s">
        <v>4123</v>
      </c>
      <c r="W138" s="18" t="s">
        <v>4124</v>
      </c>
      <c r="X138" s="18" t="s">
        <v>4125</v>
      </c>
      <c r="Y138" s="18" t="s">
        <v>4126</v>
      </c>
      <c r="Z138" s="18" t="s">
        <v>4127</v>
      </c>
      <c r="AA138" s="18" t="s">
        <v>4128</v>
      </c>
      <c r="AB138" s="18" t="s">
        <v>4129</v>
      </c>
      <c r="AC138" s="18" t="s">
        <v>4130</v>
      </c>
      <c r="AD138" s="18" t="s">
        <v>4131</v>
      </c>
      <c r="AE138" s="18" t="s">
        <v>4132</v>
      </c>
      <c r="AF138" s="18" t="s">
        <v>4133</v>
      </c>
      <c r="AG138" s="18" t="s">
        <v>4134</v>
      </c>
      <c r="AH138" s="18" t="s">
        <v>4135</v>
      </c>
      <c r="AI138" s="18" t="s">
        <v>4136</v>
      </c>
      <c r="AJ138" s="18" t="s">
        <v>4137</v>
      </c>
      <c r="AK138" s="18" t="s">
        <v>4138</v>
      </c>
      <c r="AL138" s="18" t="s">
        <v>4139</v>
      </c>
      <c r="AM138" s="18" t="s">
        <v>4140</v>
      </c>
      <c r="AN138" s="18" t="s">
        <v>4141</v>
      </c>
      <c r="AO138" s="18" t="s">
        <v>4142</v>
      </c>
      <c r="AP138" s="18" t="s">
        <v>4143</v>
      </c>
      <c r="AQ138" s="18" t="s">
        <v>4144</v>
      </c>
      <c r="AR138" s="18" t="s">
        <v>4145</v>
      </c>
      <c r="AS138" s="18" t="s">
        <v>4146</v>
      </c>
      <c r="AT138" s="18" t="s">
        <v>4147</v>
      </c>
      <c r="AU138" s="18" t="s">
        <v>4148</v>
      </c>
      <c r="AV138" s="18" t="s">
        <v>4149</v>
      </c>
      <c r="AW138" s="18" t="s">
        <v>4150</v>
      </c>
      <c r="AX138" s="18" t="s">
        <v>4151</v>
      </c>
      <c r="AY138" s="18" t="s">
        <v>4152</v>
      </c>
      <c r="AZ138" s="18" t="s">
        <v>4153</v>
      </c>
      <c r="BA138" s="18" t="s">
        <v>4154</v>
      </c>
      <c r="BB138" s="18" t="s">
        <v>4155</v>
      </c>
      <c r="BC138" s="18" t="s">
        <v>4156</v>
      </c>
      <c r="BD138" s="18" t="s">
        <v>4157</v>
      </c>
      <c r="BE138" s="18" t="s">
        <v>4158</v>
      </c>
      <c r="BF138" s="18" t="s">
        <v>4159</v>
      </c>
      <c r="BG138" s="18" t="s">
        <v>4160</v>
      </c>
      <c r="BH138" s="18" t="s">
        <v>4161</v>
      </c>
      <c r="BI138" s="18" t="s">
        <v>4162</v>
      </c>
      <c r="BJ138" s="18" t="s">
        <v>4163</v>
      </c>
      <c r="BK138" s="18" t="s">
        <v>4164</v>
      </c>
      <c r="BL138" s="18" t="s">
        <v>4165</v>
      </c>
      <c r="BM138" s="18" t="s">
        <v>4166</v>
      </c>
      <c r="BN138" s="18" t="s">
        <v>4167</v>
      </c>
      <c r="BO138" s="18" t="s">
        <v>4168</v>
      </c>
      <c r="BP138" s="18" t="s">
        <v>4169</v>
      </c>
      <c r="BQ138" s="18" t="s">
        <v>4170</v>
      </c>
    </row>
    <row r="139" spans="1:69" x14ac:dyDescent="0.25">
      <c r="A139" s="39">
        <v>127</v>
      </c>
      <c r="B139" s="18" t="s">
        <v>4171</v>
      </c>
      <c r="C139" s="18" t="s">
        <v>4172</v>
      </c>
      <c r="D139" s="18" t="s">
        <v>4173</v>
      </c>
      <c r="E139" s="18" t="s">
        <v>4174</v>
      </c>
      <c r="F139" s="18" t="s">
        <v>4175</v>
      </c>
      <c r="G139" s="18" t="s">
        <v>4176</v>
      </c>
      <c r="H139" s="18" t="s">
        <v>4177</v>
      </c>
      <c r="I139" s="18" t="s">
        <v>4178</v>
      </c>
      <c r="J139" s="18" t="s">
        <v>4179</v>
      </c>
      <c r="K139" s="18" t="s">
        <v>4180</v>
      </c>
      <c r="L139" s="18" t="s">
        <v>4181</v>
      </c>
      <c r="M139" s="18" t="s">
        <v>4182</v>
      </c>
      <c r="N139" s="18" t="s">
        <v>4183</v>
      </c>
      <c r="O139" s="18" t="s">
        <v>4184</v>
      </c>
      <c r="P139" s="18" t="s">
        <v>4185</v>
      </c>
      <c r="Q139" s="18" t="s">
        <v>4186</v>
      </c>
      <c r="R139" s="18" t="s">
        <v>4187</v>
      </c>
      <c r="S139" s="18" t="s">
        <v>4188</v>
      </c>
      <c r="T139" s="18" t="s">
        <v>4189</v>
      </c>
      <c r="U139" s="18" t="s">
        <v>4190</v>
      </c>
      <c r="V139" s="18" t="s">
        <v>4191</v>
      </c>
      <c r="W139" s="18" t="s">
        <v>4192</v>
      </c>
      <c r="X139" s="18" t="s">
        <v>4193</v>
      </c>
      <c r="Y139" s="18" t="s">
        <v>4194</v>
      </c>
      <c r="Z139" s="18" t="s">
        <v>4195</v>
      </c>
      <c r="AA139" s="18" t="s">
        <v>4196</v>
      </c>
      <c r="AB139" s="18" t="s">
        <v>4197</v>
      </c>
      <c r="AC139" s="18" t="s">
        <v>4198</v>
      </c>
      <c r="AD139" s="18" t="s">
        <v>4199</v>
      </c>
      <c r="AE139" s="18" t="s">
        <v>4200</v>
      </c>
      <c r="AF139" s="18" t="s">
        <v>4201</v>
      </c>
      <c r="AG139" s="18" t="s">
        <v>4202</v>
      </c>
      <c r="AH139" s="18" t="s">
        <v>4203</v>
      </c>
      <c r="AI139" s="18" t="s">
        <v>4204</v>
      </c>
      <c r="AJ139" s="18" t="s">
        <v>4205</v>
      </c>
      <c r="AK139" s="18" t="s">
        <v>4206</v>
      </c>
      <c r="AL139" s="18" t="s">
        <v>4207</v>
      </c>
      <c r="AM139" s="18" t="s">
        <v>4208</v>
      </c>
      <c r="AN139" s="18" t="s">
        <v>4209</v>
      </c>
      <c r="AO139" s="18" t="s">
        <v>4210</v>
      </c>
      <c r="AP139" s="18" t="s">
        <v>4211</v>
      </c>
      <c r="AQ139" s="18" t="s">
        <v>4212</v>
      </c>
      <c r="AR139" s="18" t="s">
        <v>4213</v>
      </c>
      <c r="AS139" s="18" t="s">
        <v>4214</v>
      </c>
      <c r="AT139" s="18" t="s">
        <v>4215</v>
      </c>
      <c r="AU139" s="18" t="s">
        <v>4216</v>
      </c>
      <c r="AV139" s="18" t="s">
        <v>4217</v>
      </c>
      <c r="AW139" s="18" t="s">
        <v>4218</v>
      </c>
      <c r="AX139" s="18" t="s">
        <v>4219</v>
      </c>
      <c r="AY139" s="18" t="s">
        <v>4220</v>
      </c>
      <c r="AZ139" s="18" t="s">
        <v>4221</v>
      </c>
      <c r="BA139" s="18" t="s">
        <v>4222</v>
      </c>
      <c r="BB139" s="18" t="s">
        <v>4223</v>
      </c>
      <c r="BC139" s="18" t="s">
        <v>4224</v>
      </c>
      <c r="BD139" s="18" t="s">
        <v>4225</v>
      </c>
      <c r="BE139" s="18" t="s">
        <v>4226</v>
      </c>
      <c r="BF139" s="18" t="s">
        <v>4227</v>
      </c>
      <c r="BG139" s="18" t="s">
        <v>4228</v>
      </c>
      <c r="BH139" s="18" t="s">
        <v>4229</v>
      </c>
      <c r="BI139" s="18" t="s">
        <v>4230</v>
      </c>
      <c r="BJ139" s="18" t="s">
        <v>4231</v>
      </c>
      <c r="BK139" s="18" t="s">
        <v>4232</v>
      </c>
      <c r="BL139" s="18" t="s">
        <v>4233</v>
      </c>
      <c r="BM139" s="18" t="s">
        <v>4234</v>
      </c>
      <c r="BN139" s="18" t="s">
        <v>4235</v>
      </c>
      <c r="BO139" s="18" t="s">
        <v>4236</v>
      </c>
      <c r="BP139" s="18" t="s">
        <v>4237</v>
      </c>
      <c r="BQ139" s="18" t="s">
        <v>4238</v>
      </c>
    </row>
    <row r="140" spans="1:69" x14ac:dyDescent="0.25">
      <c r="A140" s="39">
        <v>128</v>
      </c>
      <c r="B140" s="18" t="s">
        <v>4171</v>
      </c>
      <c r="C140" s="18" t="s">
        <v>4172</v>
      </c>
      <c r="D140" s="18" t="s">
        <v>4173</v>
      </c>
      <c r="E140" s="18" t="s">
        <v>4174</v>
      </c>
      <c r="F140" s="18" t="s">
        <v>4175</v>
      </c>
      <c r="G140" s="18" t="s">
        <v>4176</v>
      </c>
      <c r="H140" s="18" t="s">
        <v>4177</v>
      </c>
      <c r="I140" s="18" t="s">
        <v>4178</v>
      </c>
      <c r="J140" s="18" t="s">
        <v>4179</v>
      </c>
      <c r="K140" s="18" t="s">
        <v>4180</v>
      </c>
      <c r="L140" s="18" t="s">
        <v>4181</v>
      </c>
      <c r="M140" s="18" t="s">
        <v>4182</v>
      </c>
      <c r="N140" s="18" t="s">
        <v>4183</v>
      </c>
      <c r="O140" s="18" t="s">
        <v>4184</v>
      </c>
      <c r="P140" s="18" t="s">
        <v>4185</v>
      </c>
      <c r="Q140" s="18" t="s">
        <v>4186</v>
      </c>
      <c r="R140" s="18" t="s">
        <v>4187</v>
      </c>
      <c r="S140" s="18" t="s">
        <v>4188</v>
      </c>
      <c r="T140" s="18" t="s">
        <v>4189</v>
      </c>
      <c r="U140" s="18" t="s">
        <v>4190</v>
      </c>
      <c r="V140" s="18" t="s">
        <v>4191</v>
      </c>
      <c r="W140" s="18" t="s">
        <v>4192</v>
      </c>
      <c r="X140" s="18" t="s">
        <v>4193</v>
      </c>
      <c r="Y140" s="18" t="s">
        <v>4194</v>
      </c>
      <c r="Z140" s="18" t="s">
        <v>4195</v>
      </c>
      <c r="AA140" s="18" t="s">
        <v>4196</v>
      </c>
      <c r="AB140" s="18" t="s">
        <v>4197</v>
      </c>
      <c r="AC140" s="18" t="s">
        <v>4198</v>
      </c>
      <c r="AD140" s="18" t="s">
        <v>4199</v>
      </c>
      <c r="AE140" s="18" t="s">
        <v>4200</v>
      </c>
      <c r="AF140" s="18" t="s">
        <v>4201</v>
      </c>
      <c r="AG140" s="18" t="s">
        <v>4202</v>
      </c>
      <c r="AH140" s="18" t="s">
        <v>4203</v>
      </c>
      <c r="AI140" s="18" t="s">
        <v>4204</v>
      </c>
      <c r="AJ140" s="18" t="s">
        <v>4205</v>
      </c>
      <c r="AK140" s="18" t="s">
        <v>4206</v>
      </c>
      <c r="AL140" s="18" t="s">
        <v>4207</v>
      </c>
      <c r="AM140" s="18" t="s">
        <v>4208</v>
      </c>
      <c r="AN140" s="18" t="s">
        <v>4209</v>
      </c>
      <c r="AO140" s="18" t="s">
        <v>4210</v>
      </c>
      <c r="AP140" s="18" t="s">
        <v>4211</v>
      </c>
      <c r="AQ140" s="18" t="s">
        <v>4212</v>
      </c>
      <c r="AR140" s="18" t="s">
        <v>4213</v>
      </c>
      <c r="AS140" s="18" t="s">
        <v>4214</v>
      </c>
      <c r="AT140" s="18" t="s">
        <v>4215</v>
      </c>
      <c r="AU140" s="18" t="s">
        <v>4216</v>
      </c>
      <c r="AV140" s="18" t="s">
        <v>4217</v>
      </c>
      <c r="AW140" s="18" t="s">
        <v>4218</v>
      </c>
      <c r="AX140" s="18" t="s">
        <v>4219</v>
      </c>
      <c r="AY140" s="18" t="s">
        <v>4220</v>
      </c>
      <c r="AZ140" s="18" t="s">
        <v>4221</v>
      </c>
      <c r="BA140" s="18" t="s">
        <v>4222</v>
      </c>
      <c r="BB140" s="18" t="s">
        <v>4223</v>
      </c>
      <c r="BC140" s="18" t="s">
        <v>4224</v>
      </c>
      <c r="BD140" s="18" t="s">
        <v>4225</v>
      </c>
      <c r="BE140" s="18" t="s">
        <v>4226</v>
      </c>
      <c r="BF140" s="18" t="s">
        <v>4227</v>
      </c>
      <c r="BG140" s="18" t="s">
        <v>4228</v>
      </c>
      <c r="BH140" s="18" t="s">
        <v>4229</v>
      </c>
      <c r="BI140" s="18" t="s">
        <v>4230</v>
      </c>
      <c r="BJ140" s="18" t="s">
        <v>4231</v>
      </c>
      <c r="BK140" s="18" t="s">
        <v>4232</v>
      </c>
      <c r="BL140" s="18" t="s">
        <v>4233</v>
      </c>
      <c r="BM140" s="18" t="s">
        <v>4234</v>
      </c>
      <c r="BN140" s="18" t="s">
        <v>4235</v>
      </c>
      <c r="BO140" s="18" t="s">
        <v>4236</v>
      </c>
      <c r="BP140" s="18" t="s">
        <v>4237</v>
      </c>
      <c r="BQ140" s="18" t="s">
        <v>4238</v>
      </c>
    </row>
    <row r="141" spans="1:69" x14ac:dyDescent="0.25">
      <c r="A141" s="39">
        <v>129</v>
      </c>
      <c r="B141" s="18" t="s">
        <v>4239</v>
      </c>
      <c r="C141" s="18" t="s">
        <v>4240</v>
      </c>
      <c r="D141" s="18" t="s">
        <v>4241</v>
      </c>
      <c r="E141" s="18" t="s">
        <v>4242</v>
      </c>
      <c r="F141" s="18" t="s">
        <v>4243</v>
      </c>
      <c r="G141" s="18" t="s">
        <v>4244</v>
      </c>
      <c r="H141" s="18" t="s">
        <v>4245</v>
      </c>
      <c r="I141" s="18" t="s">
        <v>4246</v>
      </c>
      <c r="J141" s="18" t="s">
        <v>4247</v>
      </c>
      <c r="K141" s="18" t="s">
        <v>4248</v>
      </c>
      <c r="L141" s="18" t="s">
        <v>4249</v>
      </c>
      <c r="M141" s="18" t="s">
        <v>4250</v>
      </c>
      <c r="N141" s="18" t="s">
        <v>4251</v>
      </c>
      <c r="O141" s="18" t="s">
        <v>4252</v>
      </c>
      <c r="P141" s="18" t="s">
        <v>4253</v>
      </c>
      <c r="Q141" s="18" t="s">
        <v>4254</v>
      </c>
      <c r="R141" s="18" t="s">
        <v>4255</v>
      </c>
      <c r="S141" s="18" t="s">
        <v>4256</v>
      </c>
      <c r="T141" s="18" t="s">
        <v>4257</v>
      </c>
      <c r="U141" s="18" t="s">
        <v>4258</v>
      </c>
      <c r="V141" s="18" t="s">
        <v>4259</v>
      </c>
      <c r="W141" s="18" t="s">
        <v>4260</v>
      </c>
      <c r="X141" s="18" t="s">
        <v>4261</v>
      </c>
      <c r="Y141" s="18" t="s">
        <v>4262</v>
      </c>
      <c r="Z141" s="18" t="s">
        <v>4263</v>
      </c>
      <c r="AA141" s="18" t="s">
        <v>4264</v>
      </c>
      <c r="AB141" s="18" t="s">
        <v>4265</v>
      </c>
      <c r="AC141" s="18" t="s">
        <v>4266</v>
      </c>
      <c r="AD141" s="18" t="s">
        <v>4267</v>
      </c>
      <c r="AE141" s="18" t="s">
        <v>4268</v>
      </c>
      <c r="AF141" s="18" t="s">
        <v>4269</v>
      </c>
      <c r="AG141" s="18" t="s">
        <v>4270</v>
      </c>
      <c r="AH141" s="18" t="s">
        <v>4271</v>
      </c>
      <c r="AI141" s="18" t="s">
        <v>4272</v>
      </c>
      <c r="AJ141" s="18" t="s">
        <v>4273</v>
      </c>
      <c r="AK141" s="18" t="s">
        <v>4274</v>
      </c>
      <c r="AL141" s="18" t="s">
        <v>4275</v>
      </c>
      <c r="AM141" s="18" t="s">
        <v>4276</v>
      </c>
      <c r="AN141" s="18" t="s">
        <v>4277</v>
      </c>
      <c r="AO141" s="18" t="s">
        <v>4278</v>
      </c>
      <c r="AP141" s="18" t="s">
        <v>4279</v>
      </c>
      <c r="AQ141" s="18" t="s">
        <v>4280</v>
      </c>
      <c r="AR141" s="18" t="s">
        <v>4281</v>
      </c>
      <c r="AS141" s="18" t="s">
        <v>4282</v>
      </c>
      <c r="AT141" s="18" t="s">
        <v>4283</v>
      </c>
      <c r="AU141" s="18" t="s">
        <v>4284</v>
      </c>
      <c r="AV141" s="18" t="s">
        <v>4285</v>
      </c>
      <c r="AW141" s="18" t="s">
        <v>4286</v>
      </c>
      <c r="AX141" s="18" t="s">
        <v>4287</v>
      </c>
      <c r="AY141" s="18" t="s">
        <v>4288</v>
      </c>
      <c r="AZ141" s="18" t="s">
        <v>4289</v>
      </c>
      <c r="BA141" s="18" t="s">
        <v>4290</v>
      </c>
      <c r="BB141" s="18" t="s">
        <v>4291</v>
      </c>
      <c r="BC141" s="18" t="s">
        <v>4292</v>
      </c>
      <c r="BD141" s="18" t="s">
        <v>4293</v>
      </c>
      <c r="BE141" s="18" t="s">
        <v>4294</v>
      </c>
      <c r="BF141" s="18" t="s">
        <v>4295</v>
      </c>
      <c r="BG141" s="18" t="s">
        <v>4296</v>
      </c>
      <c r="BH141" s="18" t="s">
        <v>4297</v>
      </c>
      <c r="BI141" s="18" t="s">
        <v>4298</v>
      </c>
      <c r="BJ141" s="18" t="s">
        <v>4299</v>
      </c>
      <c r="BK141" s="18" t="s">
        <v>4300</v>
      </c>
      <c r="BL141" s="18" t="s">
        <v>4301</v>
      </c>
      <c r="BM141" s="18" t="s">
        <v>4302</v>
      </c>
      <c r="BN141" s="18" t="s">
        <v>4303</v>
      </c>
      <c r="BO141" s="18" t="s">
        <v>4304</v>
      </c>
      <c r="BP141" s="18" t="s">
        <v>4305</v>
      </c>
      <c r="BQ141" s="18" t="s">
        <v>4306</v>
      </c>
    </row>
    <row r="142" spans="1:69" x14ac:dyDescent="0.25">
      <c r="A142" s="39">
        <v>130</v>
      </c>
      <c r="B142" s="18" t="s">
        <v>4239</v>
      </c>
      <c r="C142" s="18" t="s">
        <v>4240</v>
      </c>
      <c r="D142" s="18" t="s">
        <v>4241</v>
      </c>
      <c r="E142" s="18" t="s">
        <v>4242</v>
      </c>
      <c r="F142" s="18" t="s">
        <v>4243</v>
      </c>
      <c r="G142" s="18" t="s">
        <v>4244</v>
      </c>
      <c r="H142" s="18" t="s">
        <v>4245</v>
      </c>
      <c r="I142" s="18" t="s">
        <v>4246</v>
      </c>
      <c r="J142" s="18" t="s">
        <v>4247</v>
      </c>
      <c r="K142" s="18" t="s">
        <v>4248</v>
      </c>
      <c r="L142" s="18" t="s">
        <v>4249</v>
      </c>
      <c r="M142" s="18" t="s">
        <v>4250</v>
      </c>
      <c r="N142" s="18" t="s">
        <v>4251</v>
      </c>
      <c r="O142" s="18" t="s">
        <v>4252</v>
      </c>
      <c r="P142" s="18" t="s">
        <v>4253</v>
      </c>
      <c r="Q142" s="18" t="s">
        <v>4254</v>
      </c>
      <c r="R142" s="18" t="s">
        <v>4255</v>
      </c>
      <c r="S142" s="18" t="s">
        <v>4256</v>
      </c>
      <c r="T142" s="18" t="s">
        <v>4257</v>
      </c>
      <c r="U142" s="18" t="s">
        <v>4258</v>
      </c>
      <c r="V142" s="18" t="s">
        <v>4259</v>
      </c>
      <c r="W142" s="18" t="s">
        <v>4260</v>
      </c>
      <c r="X142" s="18" t="s">
        <v>4261</v>
      </c>
      <c r="Y142" s="18" t="s">
        <v>4262</v>
      </c>
      <c r="Z142" s="18" t="s">
        <v>4263</v>
      </c>
      <c r="AA142" s="18" t="s">
        <v>4264</v>
      </c>
      <c r="AB142" s="18" t="s">
        <v>4265</v>
      </c>
      <c r="AC142" s="18" t="s">
        <v>4266</v>
      </c>
      <c r="AD142" s="18" t="s">
        <v>4267</v>
      </c>
      <c r="AE142" s="18" t="s">
        <v>4268</v>
      </c>
      <c r="AF142" s="18" t="s">
        <v>4269</v>
      </c>
      <c r="AG142" s="18" t="s">
        <v>4270</v>
      </c>
      <c r="AH142" s="18" t="s">
        <v>4271</v>
      </c>
      <c r="AI142" s="18" t="s">
        <v>4272</v>
      </c>
      <c r="AJ142" s="18" t="s">
        <v>4273</v>
      </c>
      <c r="AK142" s="18" t="s">
        <v>4274</v>
      </c>
      <c r="AL142" s="18" t="s">
        <v>4275</v>
      </c>
      <c r="AM142" s="18" t="s">
        <v>4276</v>
      </c>
      <c r="AN142" s="18" t="s">
        <v>4277</v>
      </c>
      <c r="AO142" s="18" t="s">
        <v>4278</v>
      </c>
      <c r="AP142" s="18" t="s">
        <v>4279</v>
      </c>
      <c r="AQ142" s="18" t="s">
        <v>4280</v>
      </c>
      <c r="AR142" s="18" t="s">
        <v>4281</v>
      </c>
      <c r="AS142" s="18" t="s">
        <v>4282</v>
      </c>
      <c r="AT142" s="18" t="s">
        <v>4283</v>
      </c>
      <c r="AU142" s="18" t="s">
        <v>4284</v>
      </c>
      <c r="AV142" s="18" t="s">
        <v>4285</v>
      </c>
      <c r="AW142" s="18" t="s">
        <v>4286</v>
      </c>
      <c r="AX142" s="18" t="s">
        <v>4287</v>
      </c>
      <c r="AY142" s="18" t="s">
        <v>4288</v>
      </c>
      <c r="AZ142" s="18" t="s">
        <v>4289</v>
      </c>
      <c r="BA142" s="18" t="s">
        <v>4290</v>
      </c>
      <c r="BB142" s="18" t="s">
        <v>4291</v>
      </c>
      <c r="BC142" s="18" t="s">
        <v>4292</v>
      </c>
      <c r="BD142" s="18" t="s">
        <v>4293</v>
      </c>
      <c r="BE142" s="18" t="s">
        <v>4294</v>
      </c>
      <c r="BF142" s="18" t="s">
        <v>4295</v>
      </c>
      <c r="BG142" s="18" t="s">
        <v>4296</v>
      </c>
      <c r="BH142" s="18" t="s">
        <v>4297</v>
      </c>
      <c r="BI142" s="18" t="s">
        <v>4298</v>
      </c>
      <c r="BJ142" s="18" t="s">
        <v>4299</v>
      </c>
      <c r="BK142" s="18" t="s">
        <v>4300</v>
      </c>
      <c r="BL142" s="18" t="s">
        <v>4301</v>
      </c>
      <c r="BM142" s="18" t="s">
        <v>4302</v>
      </c>
      <c r="BN142" s="18" t="s">
        <v>4303</v>
      </c>
      <c r="BO142" s="18" t="s">
        <v>4304</v>
      </c>
      <c r="BP142" s="18" t="s">
        <v>4305</v>
      </c>
      <c r="BQ142" s="18" t="s">
        <v>4306</v>
      </c>
    </row>
    <row r="143" spans="1:69" x14ac:dyDescent="0.25">
      <c r="A143" s="39">
        <v>131</v>
      </c>
      <c r="B143" s="18" t="s">
        <v>4307</v>
      </c>
      <c r="C143" s="18" t="s">
        <v>4308</v>
      </c>
      <c r="D143" s="18" t="s">
        <v>4309</v>
      </c>
      <c r="E143" s="18" t="s">
        <v>4310</v>
      </c>
      <c r="F143" s="18" t="s">
        <v>4311</v>
      </c>
      <c r="G143" s="18" t="s">
        <v>4312</v>
      </c>
      <c r="H143" s="18" t="s">
        <v>4313</v>
      </c>
      <c r="I143" s="18" t="s">
        <v>4314</v>
      </c>
      <c r="J143" s="18" t="s">
        <v>4315</v>
      </c>
      <c r="K143" s="18" t="s">
        <v>4316</v>
      </c>
      <c r="L143" s="18" t="s">
        <v>4317</v>
      </c>
      <c r="M143" s="18" t="s">
        <v>4318</v>
      </c>
      <c r="N143" s="18" t="s">
        <v>4319</v>
      </c>
      <c r="O143" s="18" t="s">
        <v>4320</v>
      </c>
      <c r="P143" s="18" t="s">
        <v>4321</v>
      </c>
      <c r="Q143" s="18" t="s">
        <v>4322</v>
      </c>
      <c r="R143" s="18" t="s">
        <v>4323</v>
      </c>
      <c r="S143" s="18" t="s">
        <v>4324</v>
      </c>
      <c r="T143" s="18" t="s">
        <v>4325</v>
      </c>
      <c r="U143" s="18" t="s">
        <v>4326</v>
      </c>
      <c r="V143" s="18" t="s">
        <v>4327</v>
      </c>
      <c r="W143" s="18" t="s">
        <v>4328</v>
      </c>
      <c r="X143" s="18" t="s">
        <v>4329</v>
      </c>
      <c r="Y143" s="18" t="s">
        <v>4330</v>
      </c>
      <c r="Z143" s="18" t="s">
        <v>4331</v>
      </c>
      <c r="AA143" s="18" t="s">
        <v>4332</v>
      </c>
      <c r="AB143" s="18" t="s">
        <v>4333</v>
      </c>
      <c r="AC143" s="18" t="s">
        <v>4334</v>
      </c>
      <c r="AD143" s="18" t="s">
        <v>4335</v>
      </c>
      <c r="AE143" s="18" t="s">
        <v>4336</v>
      </c>
      <c r="AF143" s="18" t="s">
        <v>4337</v>
      </c>
      <c r="AG143" s="18" t="s">
        <v>6</v>
      </c>
      <c r="AH143" s="18" t="s">
        <v>6</v>
      </c>
      <c r="AI143" s="20" t="s">
        <v>7</v>
      </c>
      <c r="AJ143" s="18" t="s">
        <v>6</v>
      </c>
      <c r="AK143" s="21" t="s">
        <v>8</v>
      </c>
      <c r="AL143" s="18" t="s">
        <v>6</v>
      </c>
      <c r="AM143" s="20" t="s">
        <v>7</v>
      </c>
      <c r="AN143" s="18" t="s">
        <v>6</v>
      </c>
      <c r="AO143" s="21" t="s">
        <v>8</v>
      </c>
      <c r="AP143" s="18" t="s">
        <v>6</v>
      </c>
      <c r="AQ143" s="20" t="s">
        <v>7</v>
      </c>
      <c r="AR143" s="18" t="s">
        <v>6</v>
      </c>
      <c r="AS143" s="21" t="s">
        <v>8</v>
      </c>
      <c r="AT143" s="18" t="s">
        <v>6</v>
      </c>
      <c r="AU143" s="20" t="s">
        <v>7</v>
      </c>
      <c r="AV143" s="18" t="s">
        <v>6</v>
      </c>
      <c r="AW143" s="21" t="s">
        <v>8</v>
      </c>
      <c r="AX143" s="18" t="s">
        <v>6</v>
      </c>
      <c r="AY143" s="20" t="s">
        <v>7</v>
      </c>
      <c r="AZ143" s="18" t="s">
        <v>6</v>
      </c>
      <c r="BA143" s="18" t="s">
        <v>6</v>
      </c>
      <c r="BB143" s="18" t="s">
        <v>6</v>
      </c>
      <c r="BC143" s="18" t="s">
        <v>6</v>
      </c>
      <c r="BD143" s="18" t="s">
        <v>6</v>
      </c>
      <c r="BE143" s="18" t="s">
        <v>6</v>
      </c>
      <c r="BF143" s="18" t="s">
        <v>6</v>
      </c>
      <c r="BG143" s="18" t="s">
        <v>6</v>
      </c>
      <c r="BH143" s="18" t="s">
        <v>6</v>
      </c>
      <c r="BI143" s="18" t="s">
        <v>6</v>
      </c>
      <c r="BJ143" s="18" t="s">
        <v>6</v>
      </c>
      <c r="BK143" s="18" t="s">
        <v>6</v>
      </c>
      <c r="BL143" s="18" t="s">
        <v>6</v>
      </c>
      <c r="BM143" s="18" t="s">
        <v>6</v>
      </c>
      <c r="BN143" s="18" t="s">
        <v>6</v>
      </c>
      <c r="BO143" s="18" t="s">
        <v>6</v>
      </c>
      <c r="BP143" s="18" t="s">
        <v>6</v>
      </c>
      <c r="BQ143" s="18" t="s">
        <v>6</v>
      </c>
    </row>
    <row r="144" spans="1:69" x14ac:dyDescent="0.25">
      <c r="A144" s="39">
        <v>132</v>
      </c>
      <c r="B144" s="18" t="s">
        <v>4307</v>
      </c>
      <c r="C144" s="18" t="s">
        <v>4308</v>
      </c>
      <c r="D144" s="18" t="s">
        <v>4309</v>
      </c>
      <c r="E144" s="18" t="s">
        <v>4310</v>
      </c>
      <c r="F144" s="18" t="s">
        <v>4311</v>
      </c>
      <c r="G144" s="18" t="s">
        <v>4312</v>
      </c>
      <c r="H144" s="18" t="s">
        <v>4313</v>
      </c>
      <c r="I144" s="18" t="s">
        <v>4314</v>
      </c>
      <c r="J144" s="18" t="s">
        <v>4315</v>
      </c>
      <c r="K144" s="18" t="s">
        <v>4316</v>
      </c>
      <c r="L144" s="18" t="s">
        <v>4317</v>
      </c>
      <c r="M144" s="18" t="s">
        <v>4318</v>
      </c>
      <c r="N144" s="18" t="s">
        <v>4319</v>
      </c>
      <c r="O144" s="18" t="s">
        <v>4320</v>
      </c>
      <c r="P144" s="18" t="s">
        <v>4321</v>
      </c>
      <c r="Q144" s="18" t="s">
        <v>4322</v>
      </c>
      <c r="R144" s="18" t="s">
        <v>4323</v>
      </c>
      <c r="S144" s="18" t="s">
        <v>4324</v>
      </c>
      <c r="T144" s="18" t="s">
        <v>4325</v>
      </c>
      <c r="U144" s="18" t="s">
        <v>4326</v>
      </c>
      <c r="V144" s="18" t="s">
        <v>4327</v>
      </c>
      <c r="W144" s="18" t="s">
        <v>4328</v>
      </c>
      <c r="X144" s="18" t="s">
        <v>4329</v>
      </c>
      <c r="Y144" s="18" t="s">
        <v>4330</v>
      </c>
      <c r="Z144" s="18" t="s">
        <v>4331</v>
      </c>
      <c r="AA144" s="18" t="s">
        <v>4332</v>
      </c>
      <c r="AB144" s="18" t="s">
        <v>4333</v>
      </c>
      <c r="AC144" s="18" t="s">
        <v>4334</v>
      </c>
      <c r="AD144" s="18" t="s">
        <v>4335</v>
      </c>
      <c r="AE144" s="18" t="s">
        <v>4336</v>
      </c>
      <c r="AF144" s="18" t="s">
        <v>4337</v>
      </c>
      <c r="AG144" s="18" t="s">
        <v>6</v>
      </c>
      <c r="AH144" s="18" t="s">
        <v>6</v>
      </c>
      <c r="AI144" s="20" t="s">
        <v>7</v>
      </c>
      <c r="AJ144" s="18" t="s">
        <v>6</v>
      </c>
      <c r="AK144" s="21" t="s">
        <v>8</v>
      </c>
      <c r="AL144" s="18" t="s">
        <v>6</v>
      </c>
      <c r="AM144" s="20" t="s">
        <v>7</v>
      </c>
      <c r="AN144" s="18" t="s">
        <v>6</v>
      </c>
      <c r="AO144" s="21" t="s">
        <v>8</v>
      </c>
      <c r="AP144" s="18" t="s">
        <v>6</v>
      </c>
      <c r="AQ144" s="20" t="s">
        <v>7</v>
      </c>
      <c r="AR144" s="18" t="s">
        <v>6</v>
      </c>
      <c r="AS144" s="21" t="s">
        <v>8</v>
      </c>
      <c r="AT144" s="18" t="s">
        <v>6</v>
      </c>
      <c r="AU144" s="20" t="s">
        <v>7</v>
      </c>
      <c r="AV144" s="18" t="s">
        <v>6</v>
      </c>
      <c r="AW144" s="21" t="s">
        <v>8</v>
      </c>
      <c r="AX144" s="18" t="s">
        <v>6</v>
      </c>
      <c r="AY144" s="20" t="s">
        <v>7</v>
      </c>
      <c r="AZ144" s="18" t="s">
        <v>6</v>
      </c>
      <c r="BA144" s="18" t="s">
        <v>6</v>
      </c>
      <c r="BB144" s="18" t="s">
        <v>6</v>
      </c>
      <c r="BC144" s="19" t="s">
        <v>4</v>
      </c>
      <c r="BD144" s="18" t="s">
        <v>6</v>
      </c>
      <c r="BE144" s="19" t="s">
        <v>4</v>
      </c>
      <c r="BF144" s="18" t="s">
        <v>6</v>
      </c>
      <c r="BG144" s="19" t="s">
        <v>4</v>
      </c>
      <c r="BH144" s="18" t="s">
        <v>6</v>
      </c>
      <c r="BI144" s="19" t="s">
        <v>4</v>
      </c>
      <c r="BJ144" s="18" t="s">
        <v>6</v>
      </c>
      <c r="BK144" s="19" t="s">
        <v>4</v>
      </c>
      <c r="BL144" s="18" t="s">
        <v>6</v>
      </c>
      <c r="BM144" s="19" t="s">
        <v>4</v>
      </c>
      <c r="BN144" s="18" t="s">
        <v>6</v>
      </c>
      <c r="BO144" s="19" t="s">
        <v>4</v>
      </c>
      <c r="BP144" s="18" t="s">
        <v>6</v>
      </c>
      <c r="BQ144" s="19" t="s">
        <v>4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4351"/>
  <sheetViews>
    <sheetView zoomScale="75" zoomScaleNormal="75" workbookViewId="0"/>
  </sheetViews>
  <sheetFormatPr baseColWidth="10" defaultRowHeight="15" x14ac:dyDescent="0.25"/>
  <cols>
    <col min="1" max="1" width="20.7109375" customWidth="1"/>
    <col min="2" max="2" width="20.7109375" hidden="1" customWidth="1"/>
    <col min="3" max="3" width="40.7109375" hidden="1" customWidth="1"/>
    <col min="4" max="4" width="30.7109375" customWidth="1"/>
    <col min="5" max="5" width="26.7109375" customWidth="1"/>
    <col min="6" max="6" width="50.7109375" customWidth="1"/>
    <col min="7" max="7" width="19" customWidth="1"/>
    <col min="8" max="8" width="50.7109375" style="4" customWidth="1"/>
    <col min="9" max="9" width="16.28515625" customWidth="1"/>
    <col min="11" max="11" width="50.7109375" style="4" customWidth="1"/>
  </cols>
  <sheetData>
    <row r="1" spans="1:68" s="37" customFormat="1" ht="22.5" customHeight="1" x14ac:dyDescent="0.3">
      <c r="A1" s="41" t="s">
        <v>5542</v>
      </c>
      <c r="B1" s="35"/>
      <c r="C1" s="23"/>
      <c r="D1" s="23"/>
      <c r="E1" s="24"/>
      <c r="F1" s="23"/>
      <c r="G1" s="24"/>
      <c r="H1" s="23"/>
      <c r="I1" s="24"/>
      <c r="J1" s="24"/>
      <c r="K1" s="36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</row>
    <row r="2" spans="1:68" x14ac:dyDescent="0.25">
      <c r="A2" s="1"/>
      <c r="B2" s="1"/>
      <c r="C2" s="1"/>
      <c r="D2" s="1"/>
      <c r="E2" s="2"/>
      <c r="F2" s="1"/>
      <c r="G2" s="2"/>
      <c r="H2" s="1"/>
      <c r="I2" s="2"/>
      <c r="J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</row>
    <row r="3" spans="1:68" s="14" customFormat="1" x14ac:dyDescent="0.25">
      <c r="A3" s="3" t="s">
        <v>5546</v>
      </c>
      <c r="B3" s="3"/>
      <c r="C3" s="3"/>
      <c r="D3" s="3"/>
      <c r="E3" s="13"/>
      <c r="F3" s="3"/>
      <c r="G3" s="13"/>
      <c r="H3" s="3"/>
      <c r="I3" s="13"/>
      <c r="J3" s="13"/>
      <c r="K3" s="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</row>
    <row r="4" spans="1:68" s="14" customFormat="1" x14ac:dyDescent="0.25">
      <c r="A4" s="3" t="s">
        <v>5544</v>
      </c>
      <c r="B4" s="3"/>
      <c r="C4" s="3"/>
      <c r="D4" s="3"/>
      <c r="E4" s="13"/>
      <c r="F4" s="3"/>
      <c r="G4" s="13"/>
      <c r="H4" s="3"/>
      <c r="K4" s="3"/>
    </row>
    <row r="6" spans="1:68" x14ac:dyDescent="0.25">
      <c r="A6" s="5" t="s">
        <v>4354</v>
      </c>
      <c r="B6" s="5" t="s">
        <v>4354</v>
      </c>
      <c r="C6" s="6" t="s">
        <v>4355</v>
      </c>
      <c r="D6" s="6" t="s">
        <v>5545</v>
      </c>
      <c r="E6" s="7" t="s">
        <v>4356</v>
      </c>
      <c r="F6" s="5" t="s">
        <v>4357</v>
      </c>
      <c r="G6" s="7" t="s">
        <v>4358</v>
      </c>
      <c r="H6" s="5" t="s">
        <v>4359</v>
      </c>
      <c r="I6" s="8" t="s">
        <v>4360</v>
      </c>
    </row>
    <row r="7" spans="1:68" x14ac:dyDescent="0.25">
      <c r="A7" s="9">
        <f>HYPERLINK("http://www.iedb.org/epitope/"&amp;B7,B7)</f>
        <v>34</v>
      </c>
      <c r="B7" s="4">
        <v>34</v>
      </c>
      <c r="C7" t="s">
        <v>9</v>
      </c>
      <c r="D7" t="s">
        <v>9</v>
      </c>
      <c r="E7" s="15">
        <v>32814691</v>
      </c>
      <c r="F7" s="4" t="s">
        <v>4361</v>
      </c>
      <c r="G7" s="15">
        <v>5693</v>
      </c>
      <c r="H7" s="4" t="s">
        <v>5500</v>
      </c>
      <c r="I7">
        <v>6</v>
      </c>
    </row>
    <row r="8" spans="1:68" x14ac:dyDescent="0.25">
      <c r="A8" s="9">
        <f t="shared" ref="A8:A71" si="0">HYPERLINK("http://www.iedb.org/epitope/"&amp;B8,B8)</f>
        <v>56</v>
      </c>
      <c r="B8" s="4">
        <v>56</v>
      </c>
      <c r="C8" t="s">
        <v>10</v>
      </c>
      <c r="D8" t="s">
        <v>10</v>
      </c>
      <c r="E8" s="15">
        <v>145693689</v>
      </c>
      <c r="F8" s="4" t="s">
        <v>4362</v>
      </c>
      <c r="G8" s="15">
        <v>11103</v>
      </c>
      <c r="H8" s="4" t="s">
        <v>4363</v>
      </c>
      <c r="I8">
        <v>7</v>
      </c>
    </row>
    <row r="9" spans="1:68" x14ac:dyDescent="0.25">
      <c r="A9" s="9">
        <f t="shared" si="0"/>
        <v>60</v>
      </c>
      <c r="B9" s="4">
        <v>60</v>
      </c>
      <c r="C9" t="s">
        <v>11</v>
      </c>
      <c r="D9" t="s">
        <v>11</v>
      </c>
      <c r="E9" s="15">
        <v>61223745</v>
      </c>
      <c r="F9" s="4" t="s">
        <v>4364</v>
      </c>
      <c r="G9" s="15">
        <v>1773</v>
      </c>
      <c r="H9" s="4" t="s">
        <v>4365</v>
      </c>
      <c r="I9">
        <v>16</v>
      </c>
    </row>
    <row r="10" spans="1:68" x14ac:dyDescent="0.25">
      <c r="A10" s="9">
        <f t="shared" si="0"/>
        <v>76</v>
      </c>
      <c r="B10" s="4">
        <v>76</v>
      </c>
      <c r="C10" t="s">
        <v>12</v>
      </c>
      <c r="D10" t="s">
        <v>12</v>
      </c>
      <c r="E10" s="15">
        <v>130458</v>
      </c>
      <c r="F10" s="4" t="s">
        <v>4366</v>
      </c>
      <c r="G10" s="15">
        <v>31647</v>
      </c>
      <c r="H10" s="4" t="s">
        <v>4367</v>
      </c>
      <c r="I10">
        <v>6</v>
      </c>
    </row>
    <row r="11" spans="1:68" x14ac:dyDescent="0.25">
      <c r="A11" s="9">
        <f t="shared" si="0"/>
        <v>82</v>
      </c>
      <c r="B11" s="4">
        <v>82</v>
      </c>
      <c r="C11" t="s">
        <v>13</v>
      </c>
      <c r="D11" t="s">
        <v>13</v>
      </c>
      <c r="E11" s="15">
        <v>130455</v>
      </c>
      <c r="F11" s="4" t="s">
        <v>4366</v>
      </c>
      <c r="G11" s="15">
        <v>31646</v>
      </c>
      <c r="H11" s="4" t="s">
        <v>4368</v>
      </c>
      <c r="I11">
        <v>14</v>
      </c>
    </row>
    <row r="12" spans="1:68" x14ac:dyDescent="0.25">
      <c r="A12" s="9">
        <f t="shared" si="0"/>
        <v>92</v>
      </c>
      <c r="B12" s="4">
        <v>92</v>
      </c>
      <c r="C12" t="s">
        <v>14</v>
      </c>
      <c r="D12" t="s">
        <v>14</v>
      </c>
      <c r="E12" s="15">
        <v>306287</v>
      </c>
      <c r="F12" s="4" t="s">
        <v>4369</v>
      </c>
      <c r="G12" s="15">
        <v>31647</v>
      </c>
      <c r="H12" s="4" t="s">
        <v>4367</v>
      </c>
      <c r="I12">
        <v>14</v>
      </c>
    </row>
    <row r="13" spans="1:68" x14ac:dyDescent="0.25">
      <c r="A13" s="9">
        <f t="shared" si="0"/>
        <v>101</v>
      </c>
      <c r="B13" s="4">
        <v>101</v>
      </c>
      <c r="C13" t="s">
        <v>15</v>
      </c>
      <c r="D13" t="s">
        <v>15</v>
      </c>
      <c r="E13" s="15">
        <v>30313862</v>
      </c>
      <c r="F13" s="4" t="s">
        <v>4370</v>
      </c>
      <c r="G13" s="15">
        <v>10000553</v>
      </c>
      <c r="H13" s="4" t="s">
        <v>4371</v>
      </c>
      <c r="I13">
        <v>13</v>
      </c>
    </row>
    <row r="14" spans="1:68" x14ac:dyDescent="0.25">
      <c r="A14" s="9">
        <f t="shared" si="0"/>
        <v>103</v>
      </c>
      <c r="B14" s="4">
        <v>103</v>
      </c>
      <c r="C14" t="s">
        <v>4372</v>
      </c>
      <c r="D14" t="s">
        <v>16</v>
      </c>
      <c r="E14" s="15">
        <v>130469</v>
      </c>
      <c r="F14" s="4" t="s">
        <v>4366</v>
      </c>
      <c r="G14" s="15">
        <v>11103</v>
      </c>
      <c r="H14" s="4" t="s">
        <v>4363</v>
      </c>
      <c r="I14">
        <v>15</v>
      </c>
    </row>
    <row r="15" spans="1:68" x14ac:dyDescent="0.25">
      <c r="A15" s="9">
        <f t="shared" si="0"/>
        <v>103</v>
      </c>
      <c r="B15" s="4">
        <v>103</v>
      </c>
      <c r="C15" t="s">
        <v>4372</v>
      </c>
      <c r="D15" t="s">
        <v>17</v>
      </c>
      <c r="E15" s="15">
        <v>130469</v>
      </c>
      <c r="F15" s="4" t="s">
        <v>4366</v>
      </c>
      <c r="G15" s="15">
        <v>11103</v>
      </c>
      <c r="H15" s="4" t="s">
        <v>4363</v>
      </c>
      <c r="I15">
        <v>15</v>
      </c>
    </row>
    <row r="16" spans="1:68" x14ac:dyDescent="0.25">
      <c r="A16" s="9">
        <f t="shared" si="0"/>
        <v>187</v>
      </c>
      <c r="B16" s="4">
        <v>187</v>
      </c>
      <c r="C16" t="s">
        <v>18</v>
      </c>
      <c r="D16" t="s">
        <v>18</v>
      </c>
      <c r="E16" s="15">
        <v>15611010</v>
      </c>
      <c r="F16" s="4" t="s">
        <v>4373</v>
      </c>
      <c r="G16" s="15">
        <v>83332</v>
      </c>
      <c r="H16" s="4" t="s">
        <v>4374</v>
      </c>
      <c r="I16">
        <v>15</v>
      </c>
    </row>
    <row r="17" spans="1:9" customFormat="1" x14ac:dyDescent="0.25">
      <c r="A17" s="9">
        <f t="shared" si="0"/>
        <v>252</v>
      </c>
      <c r="B17" s="4">
        <v>252</v>
      </c>
      <c r="C17" t="s">
        <v>19</v>
      </c>
      <c r="D17" t="s">
        <v>19</v>
      </c>
      <c r="E17" s="15">
        <v>130458</v>
      </c>
      <c r="F17" s="4" t="s">
        <v>4366</v>
      </c>
      <c r="G17" s="15">
        <v>31647</v>
      </c>
      <c r="H17" s="4" t="s">
        <v>4367</v>
      </c>
      <c r="I17">
        <v>6</v>
      </c>
    </row>
    <row r="18" spans="1:9" customFormat="1" x14ac:dyDescent="0.25">
      <c r="A18" s="9">
        <f t="shared" si="0"/>
        <v>283</v>
      </c>
      <c r="B18" s="4">
        <v>283</v>
      </c>
      <c r="C18" t="s">
        <v>20</v>
      </c>
      <c r="D18" t="s">
        <v>20</v>
      </c>
      <c r="E18" s="15">
        <v>33413933</v>
      </c>
      <c r="F18" s="4" t="s">
        <v>4369</v>
      </c>
      <c r="G18" s="15">
        <v>31650</v>
      </c>
      <c r="H18" s="4" t="s">
        <v>4375</v>
      </c>
      <c r="I18">
        <v>9</v>
      </c>
    </row>
    <row r="19" spans="1:9" customFormat="1" x14ac:dyDescent="0.25">
      <c r="A19" s="9">
        <f t="shared" si="0"/>
        <v>293</v>
      </c>
      <c r="B19" s="4">
        <v>293</v>
      </c>
      <c r="C19" t="s">
        <v>21</v>
      </c>
      <c r="D19" t="s">
        <v>21</v>
      </c>
      <c r="E19" s="15">
        <v>15639164</v>
      </c>
      <c r="F19" s="4" t="s">
        <v>4376</v>
      </c>
      <c r="G19" s="15">
        <v>243276</v>
      </c>
      <c r="H19" s="4" t="s">
        <v>4377</v>
      </c>
      <c r="I19">
        <v>8</v>
      </c>
    </row>
    <row r="20" spans="1:9" customFormat="1" x14ac:dyDescent="0.25">
      <c r="A20" s="9">
        <f t="shared" si="0"/>
        <v>307</v>
      </c>
      <c r="B20" s="4">
        <v>307</v>
      </c>
      <c r="C20" t="s">
        <v>4378</v>
      </c>
      <c r="D20" t="s">
        <v>22</v>
      </c>
      <c r="E20" s="15">
        <v>29836496</v>
      </c>
      <c r="F20" s="4" t="s">
        <v>4379</v>
      </c>
      <c r="G20" s="15">
        <v>227984</v>
      </c>
      <c r="H20" s="4" t="s">
        <v>4380</v>
      </c>
      <c r="I20">
        <v>15</v>
      </c>
    </row>
    <row r="21" spans="1:9" customFormat="1" x14ac:dyDescent="0.25">
      <c r="A21" s="9">
        <f t="shared" si="0"/>
        <v>307</v>
      </c>
      <c r="B21" s="4">
        <v>307</v>
      </c>
      <c r="C21" t="s">
        <v>4378</v>
      </c>
      <c r="D21" t="s">
        <v>23</v>
      </c>
      <c r="E21" s="15">
        <v>29836496</v>
      </c>
      <c r="F21" s="4" t="s">
        <v>4379</v>
      </c>
      <c r="G21" s="15">
        <v>227984</v>
      </c>
      <c r="H21" s="4" t="s">
        <v>4380</v>
      </c>
      <c r="I21">
        <v>15</v>
      </c>
    </row>
    <row r="22" spans="1:9" customFormat="1" x14ac:dyDescent="0.25">
      <c r="A22" s="9">
        <f>HYPERLINK("http://www.iedb.org/epitope/"&amp;B22,B22)</f>
        <v>379</v>
      </c>
      <c r="B22" s="4">
        <v>379</v>
      </c>
      <c r="C22" t="s">
        <v>24</v>
      </c>
      <c r="D22" t="s">
        <v>24</v>
      </c>
      <c r="E22" s="15">
        <v>120230</v>
      </c>
      <c r="F22" s="4" t="s">
        <v>4381</v>
      </c>
      <c r="G22" s="15">
        <v>139</v>
      </c>
      <c r="H22" s="4" t="s">
        <v>4382</v>
      </c>
      <c r="I22">
        <v>13</v>
      </c>
    </row>
    <row r="23" spans="1:9" customFormat="1" x14ac:dyDescent="0.25">
      <c r="A23" s="9">
        <f t="shared" si="0"/>
        <v>382</v>
      </c>
      <c r="B23" s="4">
        <v>382</v>
      </c>
      <c r="C23" t="s">
        <v>25</v>
      </c>
      <c r="D23" t="s">
        <v>25</v>
      </c>
      <c r="E23" s="15">
        <v>2895899</v>
      </c>
      <c r="F23" s="4" t="s">
        <v>4369</v>
      </c>
      <c r="G23" s="15">
        <v>356114</v>
      </c>
      <c r="H23" s="4" t="s">
        <v>4383</v>
      </c>
      <c r="I23">
        <v>9</v>
      </c>
    </row>
    <row r="24" spans="1:9" customFormat="1" x14ac:dyDescent="0.25">
      <c r="A24" s="9">
        <f t="shared" si="0"/>
        <v>383</v>
      </c>
      <c r="B24" s="4">
        <v>383</v>
      </c>
      <c r="C24" t="s">
        <v>26</v>
      </c>
      <c r="D24" t="s">
        <v>26</v>
      </c>
      <c r="E24" s="15">
        <v>81992783</v>
      </c>
      <c r="F24" s="4" t="s">
        <v>4366</v>
      </c>
      <c r="G24" s="15">
        <v>356114</v>
      </c>
      <c r="H24" s="4" t="s">
        <v>4383</v>
      </c>
      <c r="I24">
        <v>14</v>
      </c>
    </row>
    <row r="25" spans="1:9" customFormat="1" x14ac:dyDescent="0.25">
      <c r="A25" s="9">
        <f t="shared" si="0"/>
        <v>384</v>
      </c>
      <c r="B25" s="4">
        <v>384</v>
      </c>
      <c r="C25" t="s">
        <v>27</v>
      </c>
      <c r="D25" t="s">
        <v>27</v>
      </c>
      <c r="E25" s="15" t="s">
        <v>4384</v>
      </c>
      <c r="F25" s="4" t="s">
        <v>4366</v>
      </c>
      <c r="G25" s="15">
        <v>31646</v>
      </c>
      <c r="H25" s="4" t="s">
        <v>4368</v>
      </c>
      <c r="I25">
        <v>14</v>
      </c>
    </row>
    <row r="26" spans="1:9" customFormat="1" x14ac:dyDescent="0.25">
      <c r="A26" s="9">
        <f t="shared" si="0"/>
        <v>419</v>
      </c>
      <c r="B26" s="4">
        <v>419</v>
      </c>
      <c r="C26" t="s">
        <v>28</v>
      </c>
      <c r="D26" t="s">
        <v>28</v>
      </c>
      <c r="E26" s="15">
        <v>56406486</v>
      </c>
      <c r="F26" s="4" t="s">
        <v>4369</v>
      </c>
      <c r="G26" s="15">
        <v>11103</v>
      </c>
      <c r="H26" s="4" t="s">
        <v>4363</v>
      </c>
      <c r="I26">
        <v>7</v>
      </c>
    </row>
    <row r="27" spans="1:9" customFormat="1" x14ac:dyDescent="0.25">
      <c r="A27" s="9">
        <f t="shared" si="0"/>
        <v>462</v>
      </c>
      <c r="B27" s="4">
        <v>462</v>
      </c>
      <c r="C27" t="s">
        <v>4385</v>
      </c>
      <c r="D27" t="s">
        <v>29</v>
      </c>
      <c r="E27" s="15">
        <v>29836496</v>
      </c>
      <c r="F27" s="4" t="s">
        <v>4379</v>
      </c>
      <c r="G27" s="15">
        <v>227984</v>
      </c>
      <c r="H27" s="4" t="s">
        <v>4380</v>
      </c>
      <c r="I27">
        <v>15</v>
      </c>
    </row>
    <row r="28" spans="1:9" customFormat="1" x14ac:dyDescent="0.25">
      <c r="A28" s="9">
        <f t="shared" si="0"/>
        <v>462</v>
      </c>
      <c r="B28" s="4">
        <v>462</v>
      </c>
      <c r="C28" t="s">
        <v>4385</v>
      </c>
      <c r="D28" t="s">
        <v>30</v>
      </c>
      <c r="E28" s="15">
        <v>29836496</v>
      </c>
      <c r="F28" s="4" t="s">
        <v>4379</v>
      </c>
      <c r="G28" s="15">
        <v>227984</v>
      </c>
      <c r="H28" s="4" t="s">
        <v>4380</v>
      </c>
      <c r="I28">
        <v>15</v>
      </c>
    </row>
    <row r="29" spans="1:9" customFormat="1" x14ac:dyDescent="0.25">
      <c r="A29" s="9">
        <f t="shared" si="0"/>
        <v>475</v>
      </c>
      <c r="B29" s="4">
        <v>475</v>
      </c>
      <c r="C29" t="s">
        <v>31</v>
      </c>
      <c r="D29" t="s">
        <v>31</v>
      </c>
      <c r="E29" s="15">
        <v>30027624</v>
      </c>
      <c r="F29" s="4" t="s">
        <v>4386</v>
      </c>
      <c r="G29" s="15">
        <v>228407</v>
      </c>
      <c r="H29" s="4" t="s">
        <v>4387</v>
      </c>
      <c r="I29">
        <v>15</v>
      </c>
    </row>
    <row r="30" spans="1:9" customFormat="1" x14ac:dyDescent="0.25">
      <c r="A30" s="9">
        <f t="shared" si="0"/>
        <v>479</v>
      </c>
      <c r="B30" s="4">
        <v>479</v>
      </c>
      <c r="C30" t="s">
        <v>32</v>
      </c>
      <c r="D30" t="s">
        <v>32</v>
      </c>
      <c r="E30" s="15">
        <v>44588</v>
      </c>
      <c r="F30" s="4" t="s">
        <v>4388</v>
      </c>
      <c r="G30" s="15">
        <v>1773</v>
      </c>
      <c r="H30" s="4" t="s">
        <v>4365</v>
      </c>
      <c r="I30">
        <v>8</v>
      </c>
    </row>
    <row r="31" spans="1:9" customFormat="1" x14ac:dyDescent="0.25">
      <c r="A31" s="9">
        <f t="shared" si="0"/>
        <v>525</v>
      </c>
      <c r="B31" s="4">
        <v>525</v>
      </c>
      <c r="C31" t="s">
        <v>4389</v>
      </c>
      <c r="D31" t="s">
        <v>33</v>
      </c>
      <c r="E31" s="15">
        <v>29836496</v>
      </c>
      <c r="F31" s="4" t="s">
        <v>4379</v>
      </c>
      <c r="G31" s="15">
        <v>227984</v>
      </c>
      <c r="H31" s="4" t="s">
        <v>4380</v>
      </c>
      <c r="I31">
        <v>15</v>
      </c>
    </row>
    <row r="32" spans="1:9" customFormat="1" x14ac:dyDescent="0.25">
      <c r="A32" s="9">
        <f t="shared" si="0"/>
        <v>525</v>
      </c>
      <c r="B32" s="4">
        <v>525</v>
      </c>
      <c r="C32" t="s">
        <v>4389</v>
      </c>
      <c r="D32" t="s">
        <v>34</v>
      </c>
      <c r="E32" s="15">
        <v>29836496</v>
      </c>
      <c r="F32" s="4" t="s">
        <v>4379</v>
      </c>
      <c r="G32" s="15">
        <v>227984</v>
      </c>
      <c r="H32" s="4" t="s">
        <v>4380</v>
      </c>
      <c r="I32">
        <v>15</v>
      </c>
    </row>
    <row r="33" spans="1:9" customFormat="1" x14ac:dyDescent="0.25">
      <c r="A33" s="9">
        <f t="shared" si="0"/>
        <v>568</v>
      </c>
      <c r="B33" s="4">
        <v>568</v>
      </c>
      <c r="C33" t="s">
        <v>35</v>
      </c>
      <c r="D33" t="s">
        <v>35</v>
      </c>
      <c r="E33" s="15">
        <v>221607</v>
      </c>
      <c r="F33" s="4" t="s">
        <v>4390</v>
      </c>
      <c r="G33" s="15">
        <v>31647</v>
      </c>
      <c r="H33" s="4" t="s">
        <v>4367</v>
      </c>
      <c r="I33">
        <v>14</v>
      </c>
    </row>
    <row r="34" spans="1:9" customFormat="1" x14ac:dyDescent="0.25">
      <c r="A34" s="9">
        <f t="shared" si="0"/>
        <v>570</v>
      </c>
      <c r="B34" s="4">
        <v>570</v>
      </c>
      <c r="C34" t="s">
        <v>36</v>
      </c>
      <c r="D34" t="s">
        <v>36</v>
      </c>
      <c r="E34" s="15">
        <v>122925</v>
      </c>
      <c r="F34" s="4" t="s">
        <v>4391</v>
      </c>
      <c r="G34" s="15">
        <v>11320</v>
      </c>
      <c r="H34" s="4" t="s">
        <v>5501</v>
      </c>
      <c r="I34">
        <v>15</v>
      </c>
    </row>
    <row r="35" spans="1:9" customFormat="1" x14ac:dyDescent="0.25">
      <c r="A35" s="9">
        <f t="shared" si="0"/>
        <v>589</v>
      </c>
      <c r="B35" s="4">
        <v>589</v>
      </c>
      <c r="C35" t="s">
        <v>37</v>
      </c>
      <c r="D35" t="s">
        <v>37</v>
      </c>
      <c r="E35" s="15">
        <v>130458</v>
      </c>
      <c r="F35" s="4" t="s">
        <v>4366</v>
      </c>
      <c r="G35" s="15">
        <v>31647</v>
      </c>
      <c r="H35" s="4" t="s">
        <v>4367</v>
      </c>
      <c r="I35">
        <v>6</v>
      </c>
    </row>
    <row r="36" spans="1:9" customFormat="1" x14ac:dyDescent="0.25">
      <c r="A36" s="9">
        <f t="shared" si="0"/>
        <v>595</v>
      </c>
      <c r="B36" s="4">
        <v>595</v>
      </c>
      <c r="C36" t="s">
        <v>38</v>
      </c>
      <c r="D36" t="s">
        <v>38</v>
      </c>
      <c r="E36" s="15">
        <v>15639164</v>
      </c>
      <c r="F36" s="4" t="s">
        <v>4376</v>
      </c>
      <c r="G36" s="15">
        <v>243276</v>
      </c>
      <c r="H36" s="4" t="s">
        <v>4377</v>
      </c>
      <c r="I36">
        <v>8</v>
      </c>
    </row>
    <row r="37" spans="1:9" customFormat="1" x14ac:dyDescent="0.25">
      <c r="A37" s="9">
        <f t="shared" si="0"/>
        <v>599</v>
      </c>
      <c r="B37" s="4">
        <v>599</v>
      </c>
      <c r="C37" t="s">
        <v>39</v>
      </c>
      <c r="D37" t="s">
        <v>39</v>
      </c>
      <c r="E37" s="15">
        <v>130466</v>
      </c>
      <c r="F37" s="4" t="s">
        <v>4366</v>
      </c>
      <c r="G37" s="15">
        <v>31649</v>
      </c>
      <c r="H37" s="4" t="s">
        <v>4392</v>
      </c>
      <c r="I37">
        <v>14</v>
      </c>
    </row>
    <row r="38" spans="1:9" customFormat="1" x14ac:dyDescent="0.25">
      <c r="A38" s="9">
        <f t="shared" si="0"/>
        <v>600</v>
      </c>
      <c r="B38" s="4">
        <v>600</v>
      </c>
      <c r="C38" t="s">
        <v>40</v>
      </c>
      <c r="D38" t="s">
        <v>40</v>
      </c>
      <c r="E38" s="15">
        <v>385143</v>
      </c>
      <c r="F38" s="4" t="s">
        <v>4393</v>
      </c>
      <c r="G38" s="15">
        <v>31650</v>
      </c>
      <c r="H38" s="4" t="s">
        <v>4375</v>
      </c>
      <c r="I38">
        <v>14</v>
      </c>
    </row>
    <row r="39" spans="1:9" customFormat="1" x14ac:dyDescent="0.25">
      <c r="A39" s="9">
        <f t="shared" si="0"/>
        <v>623</v>
      </c>
      <c r="B39" s="4">
        <v>623</v>
      </c>
      <c r="C39" t="s">
        <v>41</v>
      </c>
      <c r="D39" t="s">
        <v>41</v>
      </c>
      <c r="E39" s="15">
        <v>15639164</v>
      </c>
      <c r="F39" s="4" t="s">
        <v>4376</v>
      </c>
      <c r="G39" s="15">
        <v>243276</v>
      </c>
      <c r="H39" s="4" t="s">
        <v>4377</v>
      </c>
      <c r="I39">
        <v>8</v>
      </c>
    </row>
    <row r="40" spans="1:9" customFormat="1" x14ac:dyDescent="0.25">
      <c r="A40" s="9">
        <f t="shared" si="0"/>
        <v>652</v>
      </c>
      <c r="B40" s="4">
        <v>652</v>
      </c>
      <c r="C40" t="s">
        <v>42</v>
      </c>
      <c r="D40" t="s">
        <v>42</v>
      </c>
      <c r="E40" s="15">
        <v>81992783</v>
      </c>
      <c r="F40" s="4" t="s">
        <v>4366</v>
      </c>
      <c r="G40" s="15">
        <v>356114</v>
      </c>
      <c r="H40" s="4" t="s">
        <v>4383</v>
      </c>
      <c r="I40">
        <v>14</v>
      </c>
    </row>
    <row r="41" spans="1:9" customFormat="1" x14ac:dyDescent="0.25">
      <c r="A41" s="9">
        <f t="shared" si="0"/>
        <v>655</v>
      </c>
      <c r="B41" s="4">
        <v>655</v>
      </c>
      <c r="C41" t="s">
        <v>43</v>
      </c>
      <c r="D41" t="s">
        <v>43</v>
      </c>
      <c r="E41" s="15">
        <v>2960226</v>
      </c>
      <c r="F41" s="4" t="s">
        <v>4394</v>
      </c>
      <c r="G41" s="15">
        <v>83332</v>
      </c>
      <c r="H41" s="4" t="s">
        <v>4374</v>
      </c>
      <c r="I41">
        <v>15</v>
      </c>
    </row>
    <row r="42" spans="1:9" customFormat="1" x14ac:dyDescent="0.25">
      <c r="A42" s="9">
        <f t="shared" si="0"/>
        <v>677</v>
      </c>
      <c r="B42" s="4">
        <v>677</v>
      </c>
      <c r="C42" t="s">
        <v>44</v>
      </c>
      <c r="D42" t="s">
        <v>44</v>
      </c>
      <c r="E42" s="15">
        <v>127920</v>
      </c>
      <c r="F42" s="4" t="s">
        <v>4370</v>
      </c>
      <c r="G42" s="15">
        <v>39002</v>
      </c>
      <c r="H42" s="4" t="s">
        <v>4395</v>
      </c>
      <c r="I42">
        <v>14</v>
      </c>
    </row>
    <row r="43" spans="1:9" customFormat="1" x14ac:dyDescent="0.25">
      <c r="A43" s="9">
        <f t="shared" si="0"/>
        <v>723</v>
      </c>
      <c r="B43" s="4">
        <v>723</v>
      </c>
      <c r="C43" t="s">
        <v>45</v>
      </c>
      <c r="D43" t="s">
        <v>45</v>
      </c>
      <c r="E43" s="15">
        <v>30313862</v>
      </c>
      <c r="F43" s="4" t="s">
        <v>4370</v>
      </c>
      <c r="G43" s="15">
        <v>10000553</v>
      </c>
      <c r="H43" s="4" t="s">
        <v>4371</v>
      </c>
      <c r="I43">
        <v>13</v>
      </c>
    </row>
    <row r="44" spans="1:9" customFormat="1" x14ac:dyDescent="0.25">
      <c r="A44" s="9">
        <f t="shared" si="0"/>
        <v>744</v>
      </c>
      <c r="B44" s="4">
        <v>744</v>
      </c>
      <c r="C44" t="s">
        <v>46</v>
      </c>
      <c r="D44" t="s">
        <v>46</v>
      </c>
      <c r="E44" s="15">
        <v>112962</v>
      </c>
      <c r="F44" s="4" t="s">
        <v>4396</v>
      </c>
      <c r="G44" s="15">
        <v>12475</v>
      </c>
      <c r="H44" s="4" t="s">
        <v>4397</v>
      </c>
      <c r="I44">
        <v>6</v>
      </c>
    </row>
    <row r="45" spans="1:9" customFormat="1" x14ac:dyDescent="0.25">
      <c r="A45" s="9">
        <f t="shared" si="0"/>
        <v>752</v>
      </c>
      <c r="B45" s="4">
        <v>752</v>
      </c>
      <c r="C45" t="s">
        <v>47</v>
      </c>
      <c r="D45" t="s">
        <v>47</v>
      </c>
      <c r="E45" s="15">
        <v>120230</v>
      </c>
      <c r="F45" s="4" t="s">
        <v>4381</v>
      </c>
      <c r="G45" s="15">
        <v>224326</v>
      </c>
      <c r="H45" s="4" t="s">
        <v>4398</v>
      </c>
      <c r="I45">
        <v>10</v>
      </c>
    </row>
    <row r="46" spans="1:9" customFormat="1" x14ac:dyDescent="0.25">
      <c r="A46" s="9">
        <f t="shared" si="0"/>
        <v>800</v>
      </c>
      <c r="B46" s="4">
        <v>800</v>
      </c>
      <c r="C46" t="s">
        <v>48</v>
      </c>
      <c r="D46" t="s">
        <v>48</v>
      </c>
      <c r="E46" s="15">
        <v>15639164</v>
      </c>
      <c r="F46" s="4" t="s">
        <v>4376</v>
      </c>
      <c r="G46" s="15">
        <v>243276</v>
      </c>
      <c r="H46" s="4" t="s">
        <v>4377</v>
      </c>
      <c r="I46">
        <v>8</v>
      </c>
    </row>
    <row r="47" spans="1:9" customFormat="1" x14ac:dyDescent="0.25">
      <c r="A47" s="9">
        <f t="shared" si="0"/>
        <v>809</v>
      </c>
      <c r="B47" s="4">
        <v>809</v>
      </c>
      <c r="C47" t="s">
        <v>49</v>
      </c>
      <c r="D47" t="s">
        <v>49</v>
      </c>
      <c r="E47" s="15">
        <v>130455</v>
      </c>
      <c r="F47" s="4" t="s">
        <v>4366</v>
      </c>
      <c r="G47" s="15">
        <v>11104</v>
      </c>
      <c r="H47" s="4" t="s">
        <v>4399</v>
      </c>
      <c r="I47">
        <v>10</v>
      </c>
    </row>
    <row r="48" spans="1:9" customFormat="1" x14ac:dyDescent="0.25">
      <c r="A48" s="9">
        <f t="shared" si="0"/>
        <v>819</v>
      </c>
      <c r="B48" s="4">
        <v>819</v>
      </c>
      <c r="C48" t="s">
        <v>50</v>
      </c>
      <c r="D48" t="s">
        <v>50</v>
      </c>
      <c r="E48" s="15">
        <v>44588</v>
      </c>
      <c r="F48" s="4" t="s">
        <v>4388</v>
      </c>
      <c r="G48" s="15">
        <v>1773</v>
      </c>
      <c r="H48" s="4" t="s">
        <v>4365</v>
      </c>
      <c r="I48">
        <v>8</v>
      </c>
    </row>
    <row r="49" spans="1:9" customFormat="1" x14ac:dyDescent="0.25">
      <c r="A49" s="9">
        <f t="shared" si="0"/>
        <v>843</v>
      </c>
      <c r="B49" s="4">
        <v>843</v>
      </c>
      <c r="C49" t="s">
        <v>51</v>
      </c>
      <c r="D49" t="s">
        <v>51</v>
      </c>
      <c r="E49" s="15">
        <v>74766834</v>
      </c>
      <c r="F49" s="4" t="s">
        <v>4400</v>
      </c>
      <c r="G49" s="15">
        <v>5693</v>
      </c>
      <c r="H49" s="4" t="s">
        <v>5500</v>
      </c>
      <c r="I49">
        <v>14</v>
      </c>
    </row>
    <row r="50" spans="1:9" customFormat="1" x14ac:dyDescent="0.25">
      <c r="A50" s="9">
        <f t="shared" si="0"/>
        <v>848</v>
      </c>
      <c r="B50" s="4">
        <v>848</v>
      </c>
      <c r="C50" t="s">
        <v>52</v>
      </c>
      <c r="D50" t="s">
        <v>52</v>
      </c>
      <c r="E50" s="15" t="s">
        <v>4384</v>
      </c>
      <c r="F50" s="4" t="s">
        <v>4366</v>
      </c>
      <c r="G50" s="15">
        <v>31646</v>
      </c>
      <c r="H50" s="4" t="s">
        <v>4368</v>
      </c>
      <c r="I50">
        <v>14</v>
      </c>
    </row>
    <row r="51" spans="1:9" customFormat="1" x14ac:dyDescent="0.25">
      <c r="A51" s="9">
        <f t="shared" si="0"/>
        <v>876</v>
      </c>
      <c r="B51" s="4">
        <v>876</v>
      </c>
      <c r="C51" t="s">
        <v>53</v>
      </c>
      <c r="D51" t="s">
        <v>53</v>
      </c>
      <c r="E51" s="15">
        <v>10638</v>
      </c>
      <c r="F51" s="4" t="s">
        <v>4401</v>
      </c>
      <c r="G51" s="15">
        <v>5693</v>
      </c>
      <c r="H51" s="4" t="s">
        <v>5500</v>
      </c>
      <c r="I51">
        <v>15</v>
      </c>
    </row>
    <row r="52" spans="1:9" customFormat="1" x14ac:dyDescent="0.25">
      <c r="A52" s="9">
        <f t="shared" si="0"/>
        <v>881</v>
      </c>
      <c r="B52" s="4">
        <v>881</v>
      </c>
      <c r="C52" t="s">
        <v>54</v>
      </c>
      <c r="D52" t="s">
        <v>54</v>
      </c>
      <c r="E52" s="15">
        <v>127920</v>
      </c>
      <c r="F52" s="4" t="s">
        <v>4370</v>
      </c>
      <c r="G52" s="15">
        <v>39002</v>
      </c>
      <c r="H52" s="4" t="s">
        <v>4395</v>
      </c>
      <c r="I52">
        <v>14</v>
      </c>
    </row>
    <row r="53" spans="1:9" customFormat="1" x14ac:dyDescent="0.25">
      <c r="A53" s="9">
        <f t="shared" si="0"/>
        <v>886</v>
      </c>
      <c r="B53" s="4">
        <v>886</v>
      </c>
      <c r="C53" t="s">
        <v>55</v>
      </c>
      <c r="D53" t="s">
        <v>55</v>
      </c>
      <c r="E53" s="15">
        <v>132383</v>
      </c>
      <c r="F53" s="4" t="s">
        <v>4402</v>
      </c>
      <c r="G53" s="15">
        <v>5833</v>
      </c>
      <c r="H53" s="4" t="s">
        <v>4403</v>
      </c>
      <c r="I53">
        <v>7</v>
      </c>
    </row>
    <row r="54" spans="1:9" customFormat="1" x14ac:dyDescent="0.25">
      <c r="A54" s="9">
        <f t="shared" si="0"/>
        <v>948</v>
      </c>
      <c r="B54" s="4">
        <v>948</v>
      </c>
      <c r="C54" t="s">
        <v>56</v>
      </c>
      <c r="D54" t="s">
        <v>56</v>
      </c>
      <c r="E54" s="15">
        <v>44588</v>
      </c>
      <c r="F54" s="4" t="s">
        <v>4388</v>
      </c>
      <c r="G54" s="15">
        <v>1773</v>
      </c>
      <c r="H54" s="4" t="s">
        <v>4365</v>
      </c>
      <c r="I54">
        <v>8</v>
      </c>
    </row>
    <row r="55" spans="1:9" customFormat="1" x14ac:dyDescent="0.25">
      <c r="A55" s="9">
        <f t="shared" si="0"/>
        <v>968</v>
      </c>
      <c r="B55" s="4">
        <v>968</v>
      </c>
      <c r="C55" t="s">
        <v>57</v>
      </c>
      <c r="D55" t="s">
        <v>57</v>
      </c>
      <c r="E55" s="15" t="s">
        <v>4384</v>
      </c>
      <c r="F55" s="4" t="s">
        <v>4366</v>
      </c>
      <c r="G55" s="15">
        <v>356114</v>
      </c>
      <c r="H55" s="4" t="s">
        <v>4383</v>
      </c>
      <c r="I55">
        <v>9</v>
      </c>
    </row>
    <row r="56" spans="1:9" customFormat="1" x14ac:dyDescent="0.25">
      <c r="A56" s="9">
        <f t="shared" si="0"/>
        <v>986</v>
      </c>
      <c r="B56" s="4">
        <v>986</v>
      </c>
      <c r="C56" t="s">
        <v>58</v>
      </c>
      <c r="D56" t="s">
        <v>58</v>
      </c>
      <c r="E56" s="15">
        <v>123603</v>
      </c>
      <c r="F56" s="4" t="s">
        <v>4404</v>
      </c>
      <c r="G56" s="15">
        <v>5693</v>
      </c>
      <c r="H56" s="4" t="s">
        <v>5500</v>
      </c>
      <c r="I56">
        <v>15</v>
      </c>
    </row>
    <row r="57" spans="1:9" customFormat="1" x14ac:dyDescent="0.25">
      <c r="A57" s="9">
        <f t="shared" si="0"/>
        <v>1022</v>
      </c>
      <c r="B57" s="4">
        <v>1022</v>
      </c>
      <c r="C57" t="s">
        <v>59</v>
      </c>
      <c r="D57" t="s">
        <v>59</v>
      </c>
      <c r="E57" s="15">
        <v>162040</v>
      </c>
      <c r="F57" s="4" t="s">
        <v>4405</v>
      </c>
      <c r="G57" s="15">
        <v>5693</v>
      </c>
      <c r="H57" s="4" t="s">
        <v>5500</v>
      </c>
      <c r="I57">
        <v>14</v>
      </c>
    </row>
    <row r="58" spans="1:9" customFormat="1" x14ac:dyDescent="0.25">
      <c r="A58" s="9">
        <f t="shared" si="0"/>
        <v>1064</v>
      </c>
      <c r="B58" s="4">
        <v>1064</v>
      </c>
      <c r="C58" t="s">
        <v>60</v>
      </c>
      <c r="D58" t="s">
        <v>60</v>
      </c>
      <c r="E58" s="15">
        <v>56089525</v>
      </c>
      <c r="F58" s="4" t="s">
        <v>4406</v>
      </c>
      <c r="G58" s="15">
        <v>11064</v>
      </c>
      <c r="H58" s="4" t="s">
        <v>4407</v>
      </c>
      <c r="I58">
        <v>10</v>
      </c>
    </row>
    <row r="59" spans="1:9" customFormat="1" x14ac:dyDescent="0.25">
      <c r="A59" s="9">
        <f t="shared" si="0"/>
        <v>1115</v>
      </c>
      <c r="B59" s="4">
        <v>1115</v>
      </c>
      <c r="C59" t="s">
        <v>61</v>
      </c>
      <c r="D59" t="s">
        <v>61</v>
      </c>
      <c r="E59" s="15">
        <v>22209012</v>
      </c>
      <c r="F59" s="4" t="s">
        <v>4408</v>
      </c>
      <c r="G59" s="15">
        <v>5693</v>
      </c>
      <c r="H59" s="4" t="s">
        <v>5500</v>
      </c>
      <c r="I59">
        <v>10</v>
      </c>
    </row>
    <row r="60" spans="1:9" customFormat="1" x14ac:dyDescent="0.25">
      <c r="A60" s="9">
        <f t="shared" si="0"/>
        <v>1116</v>
      </c>
      <c r="B60" s="4">
        <v>1116</v>
      </c>
      <c r="C60" t="s">
        <v>62</v>
      </c>
      <c r="D60" t="s">
        <v>62</v>
      </c>
      <c r="E60" s="15">
        <v>22209012</v>
      </c>
      <c r="F60" s="4" t="s">
        <v>4408</v>
      </c>
      <c r="G60" s="15">
        <v>5693</v>
      </c>
      <c r="H60" s="4" t="s">
        <v>5500</v>
      </c>
      <c r="I60">
        <v>15</v>
      </c>
    </row>
    <row r="61" spans="1:9" customFormat="1" x14ac:dyDescent="0.25">
      <c r="A61" s="9">
        <f t="shared" si="0"/>
        <v>1146</v>
      </c>
      <c r="B61" s="4">
        <v>1146</v>
      </c>
      <c r="C61" t="s">
        <v>63</v>
      </c>
      <c r="D61" t="s">
        <v>63</v>
      </c>
      <c r="E61" s="15">
        <v>127920</v>
      </c>
      <c r="F61" s="4" t="s">
        <v>4370</v>
      </c>
      <c r="G61" s="15">
        <v>39002</v>
      </c>
      <c r="H61" s="4" t="s">
        <v>4395</v>
      </c>
      <c r="I61">
        <v>14</v>
      </c>
    </row>
    <row r="62" spans="1:9" customFormat="1" x14ac:dyDescent="0.25">
      <c r="A62" s="9">
        <f t="shared" si="0"/>
        <v>1157</v>
      </c>
      <c r="B62" s="4">
        <v>1157</v>
      </c>
      <c r="C62" t="s">
        <v>64</v>
      </c>
      <c r="D62" t="s">
        <v>64</v>
      </c>
      <c r="E62" s="15">
        <v>20141794</v>
      </c>
      <c r="F62" s="4" t="s">
        <v>4409</v>
      </c>
      <c r="G62" s="15">
        <v>9606</v>
      </c>
      <c r="H62" s="4" t="s">
        <v>4410</v>
      </c>
      <c r="I62">
        <v>5</v>
      </c>
    </row>
    <row r="63" spans="1:9" customFormat="1" x14ac:dyDescent="0.25">
      <c r="A63" s="9">
        <f t="shared" si="0"/>
        <v>1165</v>
      </c>
      <c r="B63" s="4">
        <v>1165</v>
      </c>
      <c r="C63" t="s">
        <v>65</v>
      </c>
      <c r="D63" t="s">
        <v>65</v>
      </c>
      <c r="E63" s="15">
        <v>3914248</v>
      </c>
      <c r="F63" s="4" t="s">
        <v>4411</v>
      </c>
      <c r="G63" s="15">
        <v>139</v>
      </c>
      <c r="H63" s="4" t="s">
        <v>4382</v>
      </c>
      <c r="I63">
        <v>7</v>
      </c>
    </row>
    <row r="64" spans="1:9" customFormat="1" x14ac:dyDescent="0.25">
      <c r="A64" s="9">
        <f t="shared" si="0"/>
        <v>1171</v>
      </c>
      <c r="B64" s="4">
        <v>1171</v>
      </c>
      <c r="C64" t="s">
        <v>66</v>
      </c>
      <c r="D64" t="s">
        <v>66</v>
      </c>
      <c r="E64" s="15">
        <v>1019435</v>
      </c>
      <c r="F64" s="4" t="s">
        <v>4412</v>
      </c>
      <c r="G64" s="15">
        <v>5693</v>
      </c>
      <c r="H64" s="4" t="s">
        <v>5500</v>
      </c>
      <c r="I64">
        <v>8</v>
      </c>
    </row>
    <row r="65" spans="1:9" customFormat="1" x14ac:dyDescent="0.25">
      <c r="A65" s="9">
        <f t="shared" si="0"/>
        <v>1258</v>
      </c>
      <c r="B65" s="4">
        <v>1258</v>
      </c>
      <c r="C65" t="s">
        <v>4413</v>
      </c>
      <c r="D65" t="s">
        <v>67</v>
      </c>
      <c r="E65" s="15">
        <v>437108</v>
      </c>
      <c r="F65" s="4" t="s">
        <v>4369</v>
      </c>
      <c r="G65" s="15">
        <v>31647</v>
      </c>
      <c r="H65" s="4" t="s">
        <v>4367</v>
      </c>
      <c r="I65">
        <v>15</v>
      </c>
    </row>
    <row r="66" spans="1:9" customFormat="1" x14ac:dyDescent="0.25">
      <c r="A66" s="9">
        <f t="shared" si="0"/>
        <v>1258</v>
      </c>
      <c r="B66" s="4">
        <v>1258</v>
      </c>
      <c r="C66" t="s">
        <v>4413</v>
      </c>
      <c r="D66" t="s">
        <v>68</v>
      </c>
      <c r="E66" s="15">
        <v>437108</v>
      </c>
      <c r="F66" s="4" t="s">
        <v>4369</v>
      </c>
      <c r="G66" s="15">
        <v>31647</v>
      </c>
      <c r="H66" s="4" t="s">
        <v>4367</v>
      </c>
      <c r="I66">
        <v>15</v>
      </c>
    </row>
    <row r="67" spans="1:9" customFormat="1" x14ac:dyDescent="0.25">
      <c r="A67" s="9">
        <f t="shared" si="0"/>
        <v>1259</v>
      </c>
      <c r="B67" s="4">
        <v>1259</v>
      </c>
      <c r="C67" t="s">
        <v>4414</v>
      </c>
      <c r="D67" t="s">
        <v>69</v>
      </c>
      <c r="E67" s="15">
        <v>221651</v>
      </c>
      <c r="F67" s="4" t="s">
        <v>4369</v>
      </c>
      <c r="G67" s="15">
        <v>11103</v>
      </c>
      <c r="H67" s="4" t="s">
        <v>4363</v>
      </c>
      <c r="I67">
        <v>15</v>
      </c>
    </row>
    <row r="68" spans="1:9" customFormat="1" x14ac:dyDescent="0.25">
      <c r="A68" s="9">
        <f t="shared" si="0"/>
        <v>1259</v>
      </c>
      <c r="B68" s="4">
        <v>1259</v>
      </c>
      <c r="C68" t="s">
        <v>4414</v>
      </c>
      <c r="D68" t="s">
        <v>70</v>
      </c>
      <c r="E68" s="15">
        <v>221651</v>
      </c>
      <c r="F68" s="4" t="s">
        <v>4369</v>
      </c>
      <c r="G68" s="15">
        <v>11103</v>
      </c>
      <c r="H68" s="4" t="s">
        <v>4363</v>
      </c>
      <c r="I68">
        <v>15</v>
      </c>
    </row>
    <row r="69" spans="1:9" customFormat="1" x14ac:dyDescent="0.25">
      <c r="A69" s="9">
        <f t="shared" si="0"/>
        <v>1263</v>
      </c>
      <c r="B69" s="4">
        <v>1263</v>
      </c>
      <c r="C69" t="s">
        <v>4415</v>
      </c>
      <c r="D69" t="s">
        <v>71</v>
      </c>
      <c r="E69" s="15">
        <v>567060</v>
      </c>
      <c r="F69" s="4" t="s">
        <v>4369</v>
      </c>
      <c r="G69" s="15">
        <v>31647</v>
      </c>
      <c r="H69" s="4" t="s">
        <v>4367</v>
      </c>
      <c r="I69">
        <v>15</v>
      </c>
    </row>
    <row r="70" spans="1:9" customFormat="1" x14ac:dyDescent="0.25">
      <c r="A70" s="9">
        <f t="shared" si="0"/>
        <v>1263</v>
      </c>
      <c r="B70" s="4">
        <v>1263</v>
      </c>
      <c r="C70" t="s">
        <v>4415</v>
      </c>
      <c r="D70" t="s">
        <v>72</v>
      </c>
      <c r="E70" s="15">
        <v>567060</v>
      </c>
      <c r="F70" s="4" t="s">
        <v>4369</v>
      </c>
      <c r="G70" s="15">
        <v>31647</v>
      </c>
      <c r="H70" s="4" t="s">
        <v>4367</v>
      </c>
      <c r="I70">
        <v>15</v>
      </c>
    </row>
    <row r="71" spans="1:9" customFormat="1" x14ac:dyDescent="0.25">
      <c r="A71" s="9">
        <f t="shared" si="0"/>
        <v>1299</v>
      </c>
      <c r="B71" s="4">
        <v>1299</v>
      </c>
      <c r="C71" t="s">
        <v>73</v>
      </c>
      <c r="D71" t="s">
        <v>73</v>
      </c>
      <c r="E71" s="15">
        <v>127920</v>
      </c>
      <c r="F71" s="4" t="s">
        <v>4370</v>
      </c>
      <c r="G71" s="15">
        <v>39002</v>
      </c>
      <c r="H71" s="4" t="s">
        <v>4395</v>
      </c>
      <c r="I71">
        <v>14</v>
      </c>
    </row>
    <row r="72" spans="1:9" customFormat="1" x14ac:dyDescent="0.25">
      <c r="A72" s="9">
        <f t="shared" ref="A72:A135" si="1">HYPERLINK("http://www.iedb.org/epitope/"&amp;B72,B72)</f>
        <v>1379</v>
      </c>
      <c r="B72" s="4">
        <v>1379</v>
      </c>
      <c r="C72" t="s">
        <v>74</v>
      </c>
      <c r="D72" t="s">
        <v>74</v>
      </c>
      <c r="E72" s="15">
        <v>120230</v>
      </c>
      <c r="F72" s="4" t="s">
        <v>4381</v>
      </c>
      <c r="G72" s="15">
        <v>224326</v>
      </c>
      <c r="H72" s="4" t="s">
        <v>4398</v>
      </c>
      <c r="I72">
        <v>10</v>
      </c>
    </row>
    <row r="73" spans="1:9" customFormat="1" x14ac:dyDescent="0.25">
      <c r="A73" s="9">
        <f t="shared" si="1"/>
        <v>1385</v>
      </c>
      <c r="B73" s="4">
        <v>1385</v>
      </c>
      <c r="C73" t="s">
        <v>75</v>
      </c>
      <c r="D73" t="s">
        <v>75</v>
      </c>
      <c r="E73" s="15">
        <v>15639164</v>
      </c>
      <c r="F73" s="4" t="s">
        <v>4376</v>
      </c>
      <c r="G73" s="15">
        <v>243276</v>
      </c>
      <c r="H73" s="4" t="s">
        <v>4377</v>
      </c>
      <c r="I73">
        <v>8</v>
      </c>
    </row>
    <row r="74" spans="1:9" customFormat="1" x14ac:dyDescent="0.25">
      <c r="A74" s="9">
        <f t="shared" si="1"/>
        <v>1390</v>
      </c>
      <c r="B74" s="4">
        <v>1390</v>
      </c>
      <c r="C74" t="s">
        <v>76</v>
      </c>
      <c r="D74" t="s">
        <v>76</v>
      </c>
      <c r="E74" s="15" t="s">
        <v>4416</v>
      </c>
      <c r="F74" s="4" t="s">
        <v>4417</v>
      </c>
      <c r="G74" s="15">
        <v>5667</v>
      </c>
      <c r="H74" s="4" t="s">
        <v>4418</v>
      </c>
      <c r="I74">
        <v>8</v>
      </c>
    </row>
    <row r="75" spans="1:9" customFormat="1" x14ac:dyDescent="0.25">
      <c r="A75" s="9">
        <f t="shared" si="1"/>
        <v>1434</v>
      </c>
      <c r="B75" s="4">
        <v>1434</v>
      </c>
      <c r="D75" s="4" t="s">
        <v>77</v>
      </c>
      <c r="E75" s="15">
        <v>82503233</v>
      </c>
      <c r="F75" s="4" t="s">
        <v>4419</v>
      </c>
      <c r="G75" s="15">
        <v>36352</v>
      </c>
      <c r="H75" s="4" t="s">
        <v>4420</v>
      </c>
      <c r="I75">
        <v>17</v>
      </c>
    </row>
    <row r="76" spans="1:9" customFormat="1" x14ac:dyDescent="0.25">
      <c r="A76" s="9">
        <f t="shared" si="1"/>
        <v>1439</v>
      </c>
      <c r="B76" s="4">
        <v>1439</v>
      </c>
      <c r="C76" t="s">
        <v>78</v>
      </c>
      <c r="D76" t="s">
        <v>78</v>
      </c>
      <c r="E76" s="15">
        <v>130461</v>
      </c>
      <c r="F76" s="4" t="s">
        <v>4366</v>
      </c>
      <c r="G76" s="15">
        <v>11108</v>
      </c>
      <c r="H76" s="4" t="s">
        <v>4421</v>
      </c>
      <c r="I76">
        <v>10</v>
      </c>
    </row>
    <row r="77" spans="1:9" customFormat="1" x14ac:dyDescent="0.25">
      <c r="A77" s="9">
        <f t="shared" si="1"/>
        <v>1460</v>
      </c>
      <c r="B77" s="4">
        <v>1460</v>
      </c>
      <c r="C77" t="s">
        <v>4422</v>
      </c>
      <c r="D77" t="s">
        <v>79</v>
      </c>
      <c r="E77" s="15">
        <v>29836496</v>
      </c>
      <c r="F77" s="4" t="s">
        <v>4379</v>
      </c>
      <c r="G77" s="15">
        <v>227984</v>
      </c>
      <c r="H77" s="4" t="s">
        <v>4380</v>
      </c>
      <c r="I77">
        <v>15</v>
      </c>
    </row>
    <row r="78" spans="1:9" customFormat="1" x14ac:dyDescent="0.25">
      <c r="A78" s="9">
        <f t="shared" si="1"/>
        <v>1460</v>
      </c>
      <c r="B78" s="4">
        <v>1460</v>
      </c>
      <c r="C78" t="s">
        <v>4422</v>
      </c>
      <c r="D78" t="s">
        <v>80</v>
      </c>
      <c r="E78" s="15">
        <v>29836496</v>
      </c>
      <c r="F78" s="4" t="s">
        <v>4379</v>
      </c>
      <c r="G78" s="15">
        <v>227984</v>
      </c>
      <c r="H78" s="4" t="s">
        <v>4380</v>
      </c>
      <c r="I78">
        <v>15</v>
      </c>
    </row>
    <row r="79" spans="1:9" customFormat="1" x14ac:dyDescent="0.25">
      <c r="A79" s="9">
        <f t="shared" si="1"/>
        <v>1522</v>
      </c>
      <c r="B79" s="4">
        <v>1522</v>
      </c>
      <c r="C79" t="s">
        <v>81</v>
      </c>
      <c r="D79" t="s">
        <v>81</v>
      </c>
      <c r="E79" s="15">
        <v>61217891</v>
      </c>
      <c r="F79" s="4" t="s">
        <v>4423</v>
      </c>
      <c r="G79" s="15">
        <v>1773</v>
      </c>
      <c r="H79" s="4" t="s">
        <v>4365</v>
      </c>
      <c r="I79">
        <v>15</v>
      </c>
    </row>
    <row r="80" spans="1:9" customFormat="1" x14ac:dyDescent="0.25">
      <c r="A80" s="9">
        <f t="shared" si="1"/>
        <v>1544</v>
      </c>
      <c r="B80" s="4">
        <v>1544</v>
      </c>
      <c r="C80" t="s">
        <v>82</v>
      </c>
      <c r="D80" t="s">
        <v>82</v>
      </c>
      <c r="E80" s="15">
        <v>2225974</v>
      </c>
      <c r="F80" s="4" t="s">
        <v>4424</v>
      </c>
      <c r="G80" s="15">
        <v>33892</v>
      </c>
      <c r="H80" s="4" t="s">
        <v>4425</v>
      </c>
      <c r="I80">
        <v>15</v>
      </c>
    </row>
    <row r="81" spans="1:9" customFormat="1" x14ac:dyDescent="0.25">
      <c r="A81" s="9">
        <f t="shared" si="1"/>
        <v>1634</v>
      </c>
      <c r="B81" s="4">
        <v>1634</v>
      </c>
      <c r="C81" t="s">
        <v>83</v>
      </c>
      <c r="D81" t="s">
        <v>83</v>
      </c>
      <c r="E81" s="15">
        <v>44588</v>
      </c>
      <c r="F81" s="4" t="s">
        <v>4388</v>
      </c>
      <c r="G81" s="15">
        <v>1773</v>
      </c>
      <c r="H81" s="4" t="s">
        <v>4365</v>
      </c>
      <c r="I81">
        <v>8</v>
      </c>
    </row>
    <row r="82" spans="1:9" customFormat="1" x14ac:dyDescent="0.25">
      <c r="A82" s="9">
        <f t="shared" si="1"/>
        <v>1670</v>
      </c>
      <c r="B82" s="4">
        <v>1670</v>
      </c>
      <c r="C82" t="s">
        <v>84</v>
      </c>
      <c r="D82" t="s">
        <v>84</v>
      </c>
      <c r="E82" s="15">
        <v>1170838</v>
      </c>
      <c r="F82" s="4" t="s">
        <v>4426</v>
      </c>
      <c r="G82" s="15">
        <v>1769</v>
      </c>
      <c r="H82" s="4" t="s">
        <v>4427</v>
      </c>
      <c r="I82">
        <v>16</v>
      </c>
    </row>
    <row r="83" spans="1:9" customFormat="1" x14ac:dyDescent="0.25">
      <c r="A83" s="9">
        <f t="shared" si="1"/>
        <v>1676</v>
      </c>
      <c r="B83" s="4">
        <v>1676</v>
      </c>
      <c r="C83" t="s">
        <v>85</v>
      </c>
      <c r="D83" t="s">
        <v>85</v>
      </c>
      <c r="E83" s="15">
        <v>44588</v>
      </c>
      <c r="F83" s="4" t="s">
        <v>4388</v>
      </c>
      <c r="G83" s="15">
        <v>1773</v>
      </c>
      <c r="H83" s="4" t="s">
        <v>4365</v>
      </c>
      <c r="I83">
        <v>8</v>
      </c>
    </row>
    <row r="84" spans="1:9" customFormat="1" x14ac:dyDescent="0.25">
      <c r="A84" s="9">
        <f t="shared" si="1"/>
        <v>1763</v>
      </c>
      <c r="B84" s="4">
        <v>1763</v>
      </c>
      <c r="C84" t="s">
        <v>86</v>
      </c>
      <c r="D84" t="s">
        <v>86</v>
      </c>
      <c r="E84" s="15">
        <v>130468</v>
      </c>
      <c r="F84" s="4" t="s">
        <v>4366</v>
      </c>
      <c r="G84" s="15">
        <v>31650</v>
      </c>
      <c r="H84" s="4" t="s">
        <v>4375</v>
      </c>
      <c r="I84">
        <v>9</v>
      </c>
    </row>
    <row r="85" spans="1:9" customFormat="1" x14ac:dyDescent="0.25">
      <c r="A85" s="9">
        <f t="shared" si="1"/>
        <v>1799</v>
      </c>
      <c r="B85" s="4">
        <v>1799</v>
      </c>
      <c r="C85" t="s">
        <v>87</v>
      </c>
      <c r="D85" t="s">
        <v>87</v>
      </c>
      <c r="E85" s="15">
        <v>116766255</v>
      </c>
      <c r="F85" s="4" t="s">
        <v>4428</v>
      </c>
      <c r="G85" s="15">
        <v>10407</v>
      </c>
      <c r="H85" s="4" t="s">
        <v>4429</v>
      </c>
      <c r="I85">
        <v>15</v>
      </c>
    </row>
    <row r="86" spans="1:9" customFormat="1" x14ac:dyDescent="0.25">
      <c r="A86" s="9">
        <f t="shared" si="1"/>
        <v>1861</v>
      </c>
      <c r="B86" s="4">
        <v>1861</v>
      </c>
      <c r="C86" t="s">
        <v>88</v>
      </c>
      <c r="D86" t="s">
        <v>88</v>
      </c>
      <c r="E86" s="15" t="s">
        <v>4430</v>
      </c>
      <c r="F86" s="4" t="s">
        <v>4431</v>
      </c>
      <c r="G86" s="15">
        <v>11259</v>
      </c>
      <c r="H86" s="4" t="s">
        <v>4432</v>
      </c>
      <c r="I86">
        <v>15</v>
      </c>
    </row>
    <row r="87" spans="1:9" customFormat="1" x14ac:dyDescent="0.25">
      <c r="A87" s="9">
        <f t="shared" si="1"/>
        <v>1880</v>
      </c>
      <c r="B87" s="4">
        <v>1880</v>
      </c>
      <c r="C87" t="s">
        <v>89</v>
      </c>
      <c r="D87" t="s">
        <v>89</v>
      </c>
      <c r="E87" s="15">
        <v>1170838</v>
      </c>
      <c r="F87" s="4" t="s">
        <v>4426</v>
      </c>
      <c r="G87" s="15">
        <v>1769</v>
      </c>
      <c r="H87" s="4" t="s">
        <v>4427</v>
      </c>
      <c r="I87">
        <v>14</v>
      </c>
    </row>
    <row r="88" spans="1:9" customFormat="1" x14ac:dyDescent="0.25">
      <c r="A88" s="9">
        <f t="shared" si="1"/>
        <v>1948</v>
      </c>
      <c r="B88" s="4">
        <v>1948</v>
      </c>
      <c r="C88" t="s">
        <v>90</v>
      </c>
      <c r="D88" t="s">
        <v>90</v>
      </c>
      <c r="E88" s="15">
        <v>130469</v>
      </c>
      <c r="F88" s="4" t="s">
        <v>4366</v>
      </c>
      <c r="G88" s="15">
        <v>31647</v>
      </c>
      <c r="H88" s="4" t="s">
        <v>4367</v>
      </c>
      <c r="I88">
        <v>14</v>
      </c>
    </row>
    <row r="89" spans="1:9" customFormat="1" x14ac:dyDescent="0.25">
      <c r="A89" s="9">
        <f t="shared" si="1"/>
        <v>1951</v>
      </c>
      <c r="B89" s="4">
        <v>1951</v>
      </c>
      <c r="C89" t="s">
        <v>91</v>
      </c>
      <c r="D89" t="s">
        <v>91</v>
      </c>
      <c r="E89" s="15">
        <v>169244744</v>
      </c>
      <c r="F89" s="4" t="s">
        <v>4433</v>
      </c>
      <c r="G89" s="15">
        <v>31646</v>
      </c>
      <c r="H89" s="4" t="s">
        <v>4368</v>
      </c>
      <c r="I89">
        <v>9</v>
      </c>
    </row>
    <row r="90" spans="1:9" customFormat="1" x14ac:dyDescent="0.25">
      <c r="A90" s="9">
        <f t="shared" si="1"/>
        <v>1967</v>
      </c>
      <c r="B90" s="4">
        <v>1967</v>
      </c>
      <c r="C90" t="s">
        <v>92</v>
      </c>
      <c r="D90" t="s">
        <v>92</v>
      </c>
      <c r="E90" s="15">
        <v>116246</v>
      </c>
      <c r="F90" s="4" t="s">
        <v>4434</v>
      </c>
      <c r="G90" s="15">
        <v>784</v>
      </c>
      <c r="H90" s="4" t="s">
        <v>4435</v>
      </c>
      <c r="I90">
        <v>8</v>
      </c>
    </row>
    <row r="91" spans="1:9" customFormat="1" x14ac:dyDescent="0.25">
      <c r="A91" s="9">
        <f t="shared" si="1"/>
        <v>1982</v>
      </c>
      <c r="B91" s="4">
        <v>1982</v>
      </c>
      <c r="C91" t="s">
        <v>93</v>
      </c>
      <c r="D91" t="s">
        <v>93</v>
      </c>
      <c r="E91" s="15">
        <v>130458</v>
      </c>
      <c r="F91" s="4" t="s">
        <v>4366</v>
      </c>
      <c r="G91" s="15">
        <v>31647</v>
      </c>
      <c r="H91" s="4" t="s">
        <v>4367</v>
      </c>
      <c r="I91">
        <v>6</v>
      </c>
    </row>
    <row r="92" spans="1:9" customFormat="1" x14ac:dyDescent="0.25">
      <c r="A92" s="9">
        <f t="shared" si="1"/>
        <v>2005</v>
      </c>
      <c r="B92" s="4">
        <v>2005</v>
      </c>
      <c r="C92" t="s">
        <v>94</v>
      </c>
      <c r="D92" t="s">
        <v>94</v>
      </c>
      <c r="E92" s="15">
        <v>130455</v>
      </c>
      <c r="F92" s="4" t="s">
        <v>4366</v>
      </c>
      <c r="G92" s="15">
        <v>31646</v>
      </c>
      <c r="H92" s="4" t="s">
        <v>4368</v>
      </c>
      <c r="I92">
        <v>14</v>
      </c>
    </row>
    <row r="93" spans="1:9" customFormat="1" x14ac:dyDescent="0.25">
      <c r="A93" s="9">
        <f t="shared" si="1"/>
        <v>2045</v>
      </c>
      <c r="B93" s="4">
        <v>2045</v>
      </c>
      <c r="C93" t="s">
        <v>4436</v>
      </c>
      <c r="D93" t="s">
        <v>95</v>
      </c>
      <c r="E93" s="15">
        <v>10336835</v>
      </c>
      <c r="F93" s="4" t="s">
        <v>4437</v>
      </c>
      <c r="G93" s="15">
        <v>12461</v>
      </c>
      <c r="H93" s="4" t="s">
        <v>4438</v>
      </c>
      <c r="I93">
        <v>15</v>
      </c>
    </row>
    <row r="94" spans="1:9" customFormat="1" x14ac:dyDescent="0.25">
      <c r="A94" s="9">
        <f t="shared" si="1"/>
        <v>2045</v>
      </c>
      <c r="B94" s="4">
        <v>2045</v>
      </c>
      <c r="C94" t="s">
        <v>4436</v>
      </c>
      <c r="D94" t="s">
        <v>96</v>
      </c>
      <c r="E94" s="15">
        <v>10336835</v>
      </c>
      <c r="F94" s="4" t="s">
        <v>4437</v>
      </c>
      <c r="G94" s="15">
        <v>12461</v>
      </c>
      <c r="H94" s="4" t="s">
        <v>4438</v>
      </c>
      <c r="I94">
        <v>15</v>
      </c>
    </row>
    <row r="95" spans="1:9" customFormat="1" x14ac:dyDescent="0.25">
      <c r="A95" s="9">
        <f t="shared" si="1"/>
        <v>2046</v>
      </c>
      <c r="B95" s="4">
        <v>2046</v>
      </c>
      <c r="C95" t="s">
        <v>97</v>
      </c>
      <c r="D95" t="s">
        <v>97</v>
      </c>
      <c r="E95" s="15">
        <v>130455</v>
      </c>
      <c r="F95" s="4" t="s">
        <v>4366</v>
      </c>
      <c r="G95" s="15">
        <v>31647</v>
      </c>
      <c r="H95" s="4" t="s">
        <v>4367</v>
      </c>
      <c r="I95">
        <v>8</v>
      </c>
    </row>
    <row r="96" spans="1:9" customFormat="1" x14ac:dyDescent="0.25">
      <c r="A96" s="9">
        <f t="shared" si="1"/>
        <v>2053</v>
      </c>
      <c r="B96" s="4">
        <v>2053</v>
      </c>
      <c r="C96" t="s">
        <v>4439</v>
      </c>
      <c r="D96" t="s">
        <v>98</v>
      </c>
      <c r="E96" s="15">
        <v>29836496</v>
      </c>
      <c r="F96" s="4" t="s">
        <v>4379</v>
      </c>
      <c r="G96" s="15">
        <v>227984</v>
      </c>
      <c r="H96" s="4" t="s">
        <v>4380</v>
      </c>
      <c r="I96">
        <v>15</v>
      </c>
    </row>
    <row r="97" spans="1:9" customFormat="1" x14ac:dyDescent="0.25">
      <c r="A97" s="9">
        <f t="shared" si="1"/>
        <v>2053</v>
      </c>
      <c r="B97" s="4">
        <v>2053</v>
      </c>
      <c r="C97" t="s">
        <v>4439</v>
      </c>
      <c r="D97" t="s">
        <v>99</v>
      </c>
      <c r="E97" s="15">
        <v>29836496</v>
      </c>
      <c r="F97" s="4" t="s">
        <v>4379</v>
      </c>
      <c r="G97" s="15">
        <v>227984</v>
      </c>
      <c r="H97" s="4" t="s">
        <v>4380</v>
      </c>
      <c r="I97">
        <v>15</v>
      </c>
    </row>
    <row r="98" spans="1:9" customFormat="1" x14ac:dyDescent="0.25">
      <c r="A98" s="9">
        <f t="shared" si="1"/>
        <v>2092</v>
      </c>
      <c r="B98" s="4">
        <v>2092</v>
      </c>
      <c r="C98" t="s">
        <v>4440</v>
      </c>
      <c r="D98" t="s">
        <v>100</v>
      </c>
      <c r="E98" s="15">
        <v>29836496</v>
      </c>
      <c r="F98" s="4" t="s">
        <v>4379</v>
      </c>
      <c r="G98" s="15">
        <v>227984</v>
      </c>
      <c r="H98" s="4" t="s">
        <v>4380</v>
      </c>
      <c r="I98">
        <v>15</v>
      </c>
    </row>
    <row r="99" spans="1:9" customFormat="1" x14ac:dyDescent="0.25">
      <c r="A99" s="9">
        <f t="shared" si="1"/>
        <v>2092</v>
      </c>
      <c r="B99" s="4">
        <v>2092</v>
      </c>
      <c r="C99" t="s">
        <v>4440</v>
      </c>
      <c r="D99" t="s">
        <v>101</v>
      </c>
      <c r="E99" s="15">
        <v>29836496</v>
      </c>
      <c r="F99" s="4" t="s">
        <v>4379</v>
      </c>
      <c r="G99" s="15">
        <v>227984</v>
      </c>
      <c r="H99" s="4" t="s">
        <v>4380</v>
      </c>
      <c r="I99">
        <v>15</v>
      </c>
    </row>
    <row r="100" spans="1:9" customFormat="1" x14ac:dyDescent="0.25">
      <c r="A100" s="9">
        <f t="shared" si="1"/>
        <v>2158</v>
      </c>
      <c r="B100" s="4">
        <v>2158</v>
      </c>
      <c r="C100" t="s">
        <v>102</v>
      </c>
      <c r="D100" t="s">
        <v>102</v>
      </c>
      <c r="E100" s="15" t="s">
        <v>4441</v>
      </c>
      <c r="F100" s="4" t="s">
        <v>4442</v>
      </c>
      <c r="G100" s="15">
        <v>10798</v>
      </c>
      <c r="H100" s="4" t="s">
        <v>4443</v>
      </c>
      <c r="I100">
        <v>15</v>
      </c>
    </row>
    <row r="101" spans="1:9" customFormat="1" x14ac:dyDescent="0.25">
      <c r="A101" s="9">
        <f t="shared" si="1"/>
        <v>2198</v>
      </c>
      <c r="B101" s="4">
        <v>2198</v>
      </c>
      <c r="C101" t="s">
        <v>103</v>
      </c>
      <c r="D101" t="s">
        <v>103</v>
      </c>
      <c r="E101" s="15">
        <v>206598311</v>
      </c>
      <c r="F101" s="4" t="s">
        <v>4444</v>
      </c>
      <c r="G101" s="15">
        <v>520</v>
      </c>
      <c r="H101" s="4" t="s">
        <v>4445</v>
      </c>
      <c r="I101">
        <v>7</v>
      </c>
    </row>
    <row r="102" spans="1:9" customFormat="1" x14ac:dyDescent="0.25">
      <c r="A102" s="9">
        <f t="shared" si="1"/>
        <v>2237</v>
      </c>
      <c r="B102" s="4">
        <v>2237</v>
      </c>
      <c r="C102" t="s">
        <v>104</v>
      </c>
      <c r="D102" t="s">
        <v>104</v>
      </c>
      <c r="E102" s="15">
        <v>130458</v>
      </c>
      <c r="F102" s="4" t="s">
        <v>4366</v>
      </c>
      <c r="G102" s="15">
        <v>31647</v>
      </c>
      <c r="H102" s="4" t="s">
        <v>4367</v>
      </c>
      <c r="I102">
        <v>6</v>
      </c>
    </row>
    <row r="103" spans="1:9" customFormat="1" x14ac:dyDescent="0.25">
      <c r="A103" s="9">
        <f t="shared" si="1"/>
        <v>2246</v>
      </c>
      <c r="B103" s="4">
        <v>2246</v>
      </c>
      <c r="C103" t="s">
        <v>105</v>
      </c>
      <c r="D103" t="s">
        <v>105</v>
      </c>
      <c r="E103" s="15">
        <v>288848</v>
      </c>
      <c r="F103" s="4" t="s">
        <v>4446</v>
      </c>
      <c r="G103" s="15">
        <v>11066</v>
      </c>
      <c r="H103" s="4" t="s">
        <v>4447</v>
      </c>
      <c r="I103">
        <v>9</v>
      </c>
    </row>
    <row r="104" spans="1:9" customFormat="1" x14ac:dyDescent="0.25">
      <c r="A104" s="9">
        <f t="shared" si="1"/>
        <v>2250</v>
      </c>
      <c r="B104" s="4">
        <v>2250</v>
      </c>
      <c r="C104" t="s">
        <v>106</v>
      </c>
      <c r="D104" t="s">
        <v>106</v>
      </c>
      <c r="E104" s="15">
        <v>130458</v>
      </c>
      <c r="F104" s="4" t="s">
        <v>4366</v>
      </c>
      <c r="G104" s="15">
        <v>31647</v>
      </c>
      <c r="H104" s="4" t="s">
        <v>4367</v>
      </c>
      <c r="I104">
        <v>6</v>
      </c>
    </row>
    <row r="105" spans="1:9" customFormat="1" x14ac:dyDescent="0.25">
      <c r="A105" s="9">
        <f t="shared" si="1"/>
        <v>2261</v>
      </c>
      <c r="B105" s="4">
        <v>2261</v>
      </c>
      <c r="C105" t="s">
        <v>107</v>
      </c>
      <c r="D105" t="s">
        <v>107</v>
      </c>
      <c r="E105" s="15">
        <v>112709</v>
      </c>
      <c r="F105" s="4" t="s">
        <v>4448</v>
      </c>
      <c r="G105" s="15">
        <v>1769</v>
      </c>
      <c r="H105" s="4" t="s">
        <v>4427</v>
      </c>
      <c r="I105">
        <v>15</v>
      </c>
    </row>
    <row r="106" spans="1:9" customFormat="1" x14ac:dyDescent="0.25">
      <c r="A106" s="9">
        <f t="shared" si="1"/>
        <v>2309</v>
      </c>
      <c r="B106" s="4">
        <v>2309</v>
      </c>
      <c r="C106" t="s">
        <v>108</v>
      </c>
      <c r="D106" t="s">
        <v>108</v>
      </c>
      <c r="E106" s="15">
        <v>49483582</v>
      </c>
      <c r="F106" s="4" t="s">
        <v>4449</v>
      </c>
      <c r="G106" s="15">
        <v>282458</v>
      </c>
      <c r="H106" s="4" t="s">
        <v>4450</v>
      </c>
      <c r="I106">
        <v>9</v>
      </c>
    </row>
    <row r="107" spans="1:9" customFormat="1" x14ac:dyDescent="0.25">
      <c r="A107" s="9">
        <f t="shared" si="1"/>
        <v>2322</v>
      </c>
      <c r="B107" s="4">
        <v>2322</v>
      </c>
      <c r="C107" t="s">
        <v>109</v>
      </c>
      <c r="D107" t="s">
        <v>109</v>
      </c>
      <c r="E107" s="15">
        <v>122985</v>
      </c>
      <c r="F107" s="4" t="s">
        <v>4451</v>
      </c>
      <c r="G107" s="15">
        <v>11235</v>
      </c>
      <c r="H107" s="4" t="s">
        <v>4452</v>
      </c>
      <c r="I107">
        <v>15</v>
      </c>
    </row>
    <row r="108" spans="1:9" customFormat="1" x14ac:dyDescent="0.25">
      <c r="A108" s="9">
        <f t="shared" si="1"/>
        <v>2365</v>
      </c>
      <c r="B108" s="4">
        <v>2365</v>
      </c>
      <c r="C108" t="s">
        <v>110</v>
      </c>
      <c r="D108" t="s">
        <v>110</v>
      </c>
      <c r="E108" s="15" t="s">
        <v>4384</v>
      </c>
      <c r="F108" s="4" t="s">
        <v>4366</v>
      </c>
      <c r="G108" s="15">
        <v>356114</v>
      </c>
      <c r="H108" s="4" t="s">
        <v>4383</v>
      </c>
      <c r="I108">
        <v>14</v>
      </c>
    </row>
    <row r="109" spans="1:9" customFormat="1" x14ac:dyDescent="0.25">
      <c r="A109" s="9">
        <f t="shared" si="1"/>
        <v>2378</v>
      </c>
      <c r="B109" s="4">
        <v>2378</v>
      </c>
      <c r="C109" t="s">
        <v>111</v>
      </c>
      <c r="D109" t="s">
        <v>111</v>
      </c>
      <c r="E109" s="15">
        <v>130469</v>
      </c>
      <c r="F109" s="4" t="s">
        <v>4366</v>
      </c>
      <c r="G109" s="15">
        <v>31647</v>
      </c>
      <c r="H109" s="4" t="s">
        <v>4367</v>
      </c>
      <c r="I109">
        <v>14</v>
      </c>
    </row>
    <row r="110" spans="1:9" customFormat="1" x14ac:dyDescent="0.25">
      <c r="A110" s="9">
        <f t="shared" si="1"/>
        <v>2380</v>
      </c>
      <c r="B110" s="4">
        <v>2380</v>
      </c>
      <c r="C110" t="s">
        <v>112</v>
      </c>
      <c r="D110" t="s">
        <v>112</v>
      </c>
      <c r="E110" s="15">
        <v>130455</v>
      </c>
      <c r="F110" s="4" t="s">
        <v>4366</v>
      </c>
      <c r="G110" s="15">
        <v>31646</v>
      </c>
      <c r="H110" s="4" t="s">
        <v>4368</v>
      </c>
      <c r="I110">
        <v>14</v>
      </c>
    </row>
    <row r="111" spans="1:9" customFormat="1" x14ac:dyDescent="0.25">
      <c r="A111" s="9">
        <f t="shared" si="1"/>
        <v>2433</v>
      </c>
      <c r="B111" s="4">
        <v>2433</v>
      </c>
      <c r="C111" t="s">
        <v>4453</v>
      </c>
      <c r="D111" t="s">
        <v>113</v>
      </c>
      <c r="E111" s="15">
        <v>30173007</v>
      </c>
      <c r="F111" s="4" t="s">
        <v>4370</v>
      </c>
      <c r="G111" s="15">
        <v>227859</v>
      </c>
      <c r="H111" s="4" t="s">
        <v>4454</v>
      </c>
      <c r="I111">
        <v>15</v>
      </c>
    </row>
    <row r="112" spans="1:9" customFormat="1" x14ac:dyDescent="0.25">
      <c r="A112" s="9">
        <f t="shared" si="1"/>
        <v>2433</v>
      </c>
      <c r="B112" s="4">
        <v>2433</v>
      </c>
      <c r="C112" t="s">
        <v>4453</v>
      </c>
      <c r="D112" t="s">
        <v>114</v>
      </c>
      <c r="E112" s="15">
        <v>30173007</v>
      </c>
      <c r="F112" s="4" t="s">
        <v>4370</v>
      </c>
      <c r="G112" s="15">
        <v>227859</v>
      </c>
      <c r="H112" s="4" t="s">
        <v>4454</v>
      </c>
      <c r="I112">
        <v>15</v>
      </c>
    </row>
    <row r="113" spans="1:9" customFormat="1" x14ac:dyDescent="0.25">
      <c r="A113" s="9">
        <f t="shared" si="1"/>
        <v>2566</v>
      </c>
      <c r="B113" s="4">
        <v>2566</v>
      </c>
      <c r="C113" t="s">
        <v>4455</v>
      </c>
      <c r="D113" t="s">
        <v>115</v>
      </c>
      <c r="E113" s="15">
        <v>537748</v>
      </c>
      <c r="F113" s="4" t="s">
        <v>4456</v>
      </c>
      <c r="G113" s="15">
        <v>11103</v>
      </c>
      <c r="H113" s="4" t="s">
        <v>4363</v>
      </c>
      <c r="I113">
        <v>15</v>
      </c>
    </row>
    <row r="114" spans="1:9" customFormat="1" x14ac:dyDescent="0.25">
      <c r="A114" s="9">
        <f t="shared" si="1"/>
        <v>2566</v>
      </c>
      <c r="B114" s="4">
        <v>2566</v>
      </c>
      <c r="C114" t="s">
        <v>4455</v>
      </c>
      <c r="D114" t="s">
        <v>116</v>
      </c>
      <c r="E114" s="15">
        <v>537748</v>
      </c>
      <c r="F114" s="4" t="s">
        <v>4456</v>
      </c>
      <c r="G114" s="15">
        <v>11103</v>
      </c>
      <c r="H114" s="4" t="s">
        <v>4363</v>
      </c>
      <c r="I114">
        <v>15</v>
      </c>
    </row>
    <row r="115" spans="1:9" customFormat="1" x14ac:dyDescent="0.25">
      <c r="A115" s="9">
        <f t="shared" si="1"/>
        <v>2567</v>
      </c>
      <c r="B115" s="4">
        <v>2567</v>
      </c>
      <c r="C115" t="s">
        <v>117</v>
      </c>
      <c r="D115" t="s">
        <v>117</v>
      </c>
      <c r="E115" s="15">
        <v>169244841</v>
      </c>
      <c r="F115" s="4" t="s">
        <v>4433</v>
      </c>
      <c r="G115" s="15">
        <v>31646</v>
      </c>
      <c r="H115" s="4" t="s">
        <v>4368</v>
      </c>
      <c r="I115">
        <v>9</v>
      </c>
    </row>
    <row r="116" spans="1:9" customFormat="1" x14ac:dyDescent="0.25">
      <c r="A116" s="9">
        <f t="shared" si="1"/>
        <v>2598</v>
      </c>
      <c r="B116" s="4">
        <v>2598</v>
      </c>
      <c r="C116" t="s">
        <v>118</v>
      </c>
      <c r="D116" t="s">
        <v>118</v>
      </c>
      <c r="E116" s="15">
        <v>122985</v>
      </c>
      <c r="F116" s="4" t="s">
        <v>4451</v>
      </c>
      <c r="G116" s="15">
        <v>11235</v>
      </c>
      <c r="H116" s="4" t="s">
        <v>4452</v>
      </c>
      <c r="I116">
        <v>15</v>
      </c>
    </row>
    <row r="117" spans="1:9" customFormat="1" x14ac:dyDescent="0.25">
      <c r="A117" s="9">
        <f t="shared" si="1"/>
        <v>2624</v>
      </c>
      <c r="B117" s="4">
        <v>2624</v>
      </c>
      <c r="C117" t="s">
        <v>119</v>
      </c>
      <c r="D117" t="s">
        <v>119</v>
      </c>
      <c r="E117" s="15">
        <v>33413933</v>
      </c>
      <c r="F117" s="4" t="s">
        <v>4369</v>
      </c>
      <c r="G117" s="15">
        <v>31650</v>
      </c>
      <c r="H117" s="4" t="s">
        <v>4375</v>
      </c>
      <c r="I117">
        <v>9</v>
      </c>
    </row>
    <row r="118" spans="1:9" customFormat="1" x14ac:dyDescent="0.25">
      <c r="A118" s="9">
        <f t="shared" si="1"/>
        <v>2724</v>
      </c>
      <c r="B118" s="4">
        <v>2724</v>
      </c>
      <c r="C118" t="s">
        <v>120</v>
      </c>
      <c r="D118" t="s">
        <v>120</v>
      </c>
      <c r="E118" s="15">
        <v>15639164</v>
      </c>
      <c r="F118" s="4" t="s">
        <v>4376</v>
      </c>
      <c r="G118" s="15">
        <v>243276</v>
      </c>
      <c r="H118" s="4" t="s">
        <v>4377</v>
      </c>
      <c r="I118">
        <v>8</v>
      </c>
    </row>
    <row r="119" spans="1:9" customFormat="1" x14ac:dyDescent="0.25">
      <c r="A119" s="9">
        <f t="shared" si="1"/>
        <v>2769</v>
      </c>
      <c r="B119" s="4">
        <v>2769</v>
      </c>
      <c r="C119" t="s">
        <v>121</v>
      </c>
      <c r="D119" t="s">
        <v>121</v>
      </c>
      <c r="E119" s="15">
        <v>30173397</v>
      </c>
      <c r="F119" s="4" t="s">
        <v>4457</v>
      </c>
      <c r="G119" s="15">
        <v>227859</v>
      </c>
      <c r="H119" s="4" t="s">
        <v>4454</v>
      </c>
      <c r="I119">
        <v>6</v>
      </c>
    </row>
    <row r="120" spans="1:9" customFormat="1" x14ac:dyDescent="0.25">
      <c r="A120" s="9">
        <f t="shared" si="1"/>
        <v>2899</v>
      </c>
      <c r="B120" s="4">
        <v>2899</v>
      </c>
      <c r="C120" t="s">
        <v>122</v>
      </c>
      <c r="D120" t="s">
        <v>122</v>
      </c>
      <c r="E120" s="15">
        <v>2327073</v>
      </c>
      <c r="F120" s="4" t="s">
        <v>4369</v>
      </c>
      <c r="G120" s="15">
        <v>63746</v>
      </c>
      <c r="H120" s="4" t="s">
        <v>4458</v>
      </c>
      <c r="I120">
        <v>8</v>
      </c>
    </row>
    <row r="121" spans="1:9" customFormat="1" x14ac:dyDescent="0.25">
      <c r="A121" s="9">
        <f t="shared" si="1"/>
        <v>2902</v>
      </c>
      <c r="B121" s="4">
        <v>2902</v>
      </c>
      <c r="C121" t="s">
        <v>123</v>
      </c>
      <c r="D121" t="s">
        <v>123</v>
      </c>
      <c r="E121" s="15">
        <v>130461</v>
      </c>
      <c r="F121" s="4" t="s">
        <v>4366</v>
      </c>
      <c r="G121" s="15">
        <v>11108</v>
      </c>
      <c r="H121" s="4" t="s">
        <v>4421</v>
      </c>
      <c r="I121">
        <v>12</v>
      </c>
    </row>
    <row r="122" spans="1:9" customFormat="1" x14ac:dyDescent="0.25">
      <c r="A122" s="9">
        <f t="shared" si="1"/>
        <v>2936</v>
      </c>
      <c r="B122" s="4">
        <v>2936</v>
      </c>
      <c r="C122" t="s">
        <v>124</v>
      </c>
      <c r="D122" t="s">
        <v>124</v>
      </c>
      <c r="E122" s="15">
        <v>221514</v>
      </c>
      <c r="F122" s="4" t="s">
        <v>4437</v>
      </c>
      <c r="G122" s="15">
        <v>11103</v>
      </c>
      <c r="H122" s="4" t="s">
        <v>4363</v>
      </c>
      <c r="I122">
        <v>10</v>
      </c>
    </row>
    <row r="123" spans="1:9" customFormat="1" x14ac:dyDescent="0.25">
      <c r="A123" s="9">
        <f t="shared" si="1"/>
        <v>2979</v>
      </c>
      <c r="B123" s="4">
        <v>2979</v>
      </c>
      <c r="C123" t="s">
        <v>125</v>
      </c>
      <c r="D123" t="s">
        <v>125</v>
      </c>
      <c r="E123" s="15">
        <v>2895899</v>
      </c>
      <c r="F123" s="4" t="s">
        <v>4369</v>
      </c>
      <c r="G123" s="15">
        <v>356114</v>
      </c>
      <c r="H123" s="4" t="s">
        <v>4383</v>
      </c>
      <c r="I123">
        <v>9</v>
      </c>
    </row>
    <row r="124" spans="1:9" customFormat="1" x14ac:dyDescent="0.25">
      <c r="A124" s="9">
        <f t="shared" si="1"/>
        <v>2992</v>
      </c>
      <c r="B124" s="4">
        <v>2992</v>
      </c>
      <c r="C124" t="s">
        <v>126</v>
      </c>
      <c r="D124" t="s">
        <v>126</v>
      </c>
      <c r="E124" s="15">
        <v>1405417</v>
      </c>
      <c r="F124" s="4" t="s">
        <v>4459</v>
      </c>
      <c r="G124" s="15">
        <v>11103</v>
      </c>
      <c r="H124" s="4" t="s">
        <v>4363</v>
      </c>
      <c r="I124">
        <v>9</v>
      </c>
    </row>
    <row r="125" spans="1:9" customFormat="1" x14ac:dyDescent="0.25">
      <c r="A125" s="9">
        <f t="shared" si="1"/>
        <v>3053</v>
      </c>
      <c r="B125" s="4">
        <v>3053</v>
      </c>
      <c r="C125" t="s">
        <v>127</v>
      </c>
      <c r="D125" t="s">
        <v>127</v>
      </c>
      <c r="E125" s="15">
        <v>136005</v>
      </c>
      <c r="F125" s="4" t="s">
        <v>4460</v>
      </c>
      <c r="G125" s="15">
        <v>520</v>
      </c>
      <c r="H125" s="4" t="s">
        <v>4445</v>
      </c>
      <c r="I125">
        <v>12</v>
      </c>
    </row>
    <row r="126" spans="1:9" customFormat="1" x14ac:dyDescent="0.25">
      <c r="A126" s="9">
        <f t="shared" si="1"/>
        <v>3076</v>
      </c>
      <c r="B126" s="4">
        <v>3076</v>
      </c>
      <c r="C126" t="s">
        <v>4461</v>
      </c>
      <c r="D126" t="s">
        <v>128</v>
      </c>
      <c r="E126" s="15">
        <v>30173393</v>
      </c>
      <c r="F126" s="4" t="s">
        <v>4462</v>
      </c>
      <c r="G126" s="15">
        <v>227859</v>
      </c>
      <c r="H126" s="4" t="s">
        <v>4454</v>
      </c>
      <c r="I126">
        <v>15</v>
      </c>
    </row>
    <row r="127" spans="1:9" customFormat="1" x14ac:dyDescent="0.25">
      <c r="A127" s="9">
        <f t="shared" si="1"/>
        <v>3076</v>
      </c>
      <c r="B127" s="4">
        <v>3076</v>
      </c>
      <c r="C127" t="s">
        <v>4461</v>
      </c>
      <c r="D127" t="s">
        <v>129</v>
      </c>
      <c r="E127" s="15">
        <v>30173393</v>
      </c>
      <c r="F127" s="4" t="s">
        <v>4462</v>
      </c>
      <c r="G127" s="15">
        <v>227859</v>
      </c>
      <c r="H127" s="4" t="s">
        <v>4454</v>
      </c>
      <c r="I127">
        <v>15</v>
      </c>
    </row>
    <row r="128" spans="1:9" customFormat="1" x14ac:dyDescent="0.25">
      <c r="A128" s="9">
        <f t="shared" si="1"/>
        <v>3092</v>
      </c>
      <c r="B128" s="4">
        <v>3092</v>
      </c>
      <c r="C128" t="s">
        <v>130</v>
      </c>
      <c r="D128" t="s">
        <v>130</v>
      </c>
      <c r="E128" s="15">
        <v>56089525</v>
      </c>
      <c r="F128" s="4" t="s">
        <v>4406</v>
      </c>
      <c r="G128" s="15">
        <v>11064</v>
      </c>
      <c r="H128" s="4" t="s">
        <v>4407</v>
      </c>
      <c r="I128">
        <v>6</v>
      </c>
    </row>
    <row r="129" spans="1:9" customFormat="1" x14ac:dyDescent="0.25">
      <c r="A129" s="9">
        <f t="shared" si="1"/>
        <v>3127</v>
      </c>
      <c r="B129" s="4">
        <v>3127</v>
      </c>
      <c r="C129" t="s">
        <v>131</v>
      </c>
      <c r="D129" t="s">
        <v>131</v>
      </c>
      <c r="E129" s="15">
        <v>13432107</v>
      </c>
      <c r="F129" s="4" t="s">
        <v>4463</v>
      </c>
      <c r="G129" s="15">
        <v>1769</v>
      </c>
      <c r="H129" s="4" t="s">
        <v>4427</v>
      </c>
      <c r="I129">
        <v>15</v>
      </c>
    </row>
    <row r="130" spans="1:9" customFormat="1" x14ac:dyDescent="0.25">
      <c r="A130" s="9">
        <f t="shared" si="1"/>
        <v>3176</v>
      </c>
      <c r="B130" s="4">
        <v>3176</v>
      </c>
      <c r="C130" t="s">
        <v>132</v>
      </c>
      <c r="D130" t="s">
        <v>132</v>
      </c>
      <c r="E130" s="15">
        <v>30173397</v>
      </c>
      <c r="F130" s="4" t="s">
        <v>4457</v>
      </c>
      <c r="G130" s="15">
        <v>227859</v>
      </c>
      <c r="H130" s="4" t="s">
        <v>4454</v>
      </c>
      <c r="I130">
        <v>8</v>
      </c>
    </row>
    <row r="131" spans="1:9" customFormat="1" x14ac:dyDescent="0.25">
      <c r="A131" s="9">
        <f t="shared" si="1"/>
        <v>3236</v>
      </c>
      <c r="B131" s="4">
        <v>3236</v>
      </c>
      <c r="C131" t="s">
        <v>133</v>
      </c>
      <c r="D131" t="s">
        <v>133</v>
      </c>
      <c r="E131" s="15">
        <v>60416260</v>
      </c>
      <c r="F131" s="4" t="s">
        <v>4464</v>
      </c>
      <c r="G131" s="15">
        <v>11235</v>
      </c>
      <c r="H131" s="4" t="s">
        <v>4452</v>
      </c>
      <c r="I131">
        <v>15</v>
      </c>
    </row>
    <row r="132" spans="1:9" customFormat="1" x14ac:dyDescent="0.25">
      <c r="A132" s="9">
        <f t="shared" si="1"/>
        <v>3245</v>
      </c>
      <c r="B132" s="4">
        <v>3245</v>
      </c>
      <c r="C132" t="s">
        <v>4465</v>
      </c>
      <c r="D132" t="s">
        <v>134</v>
      </c>
      <c r="E132" s="15">
        <v>153640</v>
      </c>
      <c r="F132" s="4" t="s">
        <v>4466</v>
      </c>
      <c r="G132" s="15">
        <v>1309</v>
      </c>
      <c r="H132" s="4" t="s">
        <v>4467</v>
      </c>
      <c r="I132">
        <v>15</v>
      </c>
    </row>
    <row r="133" spans="1:9" customFormat="1" x14ac:dyDescent="0.25">
      <c r="A133" s="9">
        <f t="shared" si="1"/>
        <v>3245</v>
      </c>
      <c r="B133" s="4">
        <v>3245</v>
      </c>
      <c r="C133" t="s">
        <v>4465</v>
      </c>
      <c r="D133" t="s">
        <v>135</v>
      </c>
      <c r="E133" s="15">
        <v>153640</v>
      </c>
      <c r="F133" s="4" t="s">
        <v>4466</v>
      </c>
      <c r="G133" s="15">
        <v>1309</v>
      </c>
      <c r="H133" s="4" t="s">
        <v>4467</v>
      </c>
      <c r="I133">
        <v>15</v>
      </c>
    </row>
    <row r="134" spans="1:9" customFormat="1" x14ac:dyDescent="0.25">
      <c r="A134" s="9">
        <f t="shared" si="1"/>
        <v>3288</v>
      </c>
      <c r="B134" s="4">
        <v>3288</v>
      </c>
      <c r="C134" t="s">
        <v>136</v>
      </c>
      <c r="D134" t="s">
        <v>136</v>
      </c>
      <c r="E134" s="15">
        <v>160122</v>
      </c>
      <c r="F134" s="4" t="s">
        <v>5502</v>
      </c>
      <c r="G134" s="15">
        <v>5855</v>
      </c>
      <c r="H134" s="4" t="s">
        <v>4468</v>
      </c>
      <c r="I134">
        <v>9</v>
      </c>
    </row>
    <row r="135" spans="1:9" customFormat="1" x14ac:dyDescent="0.25">
      <c r="A135" s="9">
        <f t="shared" si="1"/>
        <v>3289</v>
      </c>
      <c r="B135" s="4">
        <v>3289</v>
      </c>
      <c r="C135" t="s">
        <v>4469</v>
      </c>
      <c r="D135" t="s">
        <v>137</v>
      </c>
      <c r="E135" s="15">
        <v>160122</v>
      </c>
      <c r="F135" s="4" t="s">
        <v>5502</v>
      </c>
      <c r="G135" s="15">
        <v>5855</v>
      </c>
      <c r="H135" s="4" t="s">
        <v>4468</v>
      </c>
      <c r="I135">
        <v>15</v>
      </c>
    </row>
    <row r="136" spans="1:9" customFormat="1" x14ac:dyDescent="0.25">
      <c r="A136" s="9">
        <f t="shared" ref="A136:A199" si="2">HYPERLINK("http://www.iedb.org/epitope/"&amp;B136,B136)</f>
        <v>3289</v>
      </c>
      <c r="B136" s="4">
        <v>3289</v>
      </c>
      <c r="C136" t="s">
        <v>4469</v>
      </c>
      <c r="D136" t="s">
        <v>138</v>
      </c>
      <c r="E136" s="15">
        <v>160122</v>
      </c>
      <c r="F136" s="4" t="s">
        <v>5502</v>
      </c>
      <c r="G136" s="15">
        <v>5855</v>
      </c>
      <c r="H136" s="4" t="s">
        <v>4468</v>
      </c>
      <c r="I136">
        <v>15</v>
      </c>
    </row>
    <row r="137" spans="1:9" customFormat="1" x14ac:dyDescent="0.25">
      <c r="A137" s="9">
        <f t="shared" si="2"/>
        <v>3290</v>
      </c>
      <c r="B137" s="4">
        <v>3290</v>
      </c>
      <c r="C137" t="s">
        <v>4470</v>
      </c>
      <c r="D137" t="s">
        <v>139</v>
      </c>
      <c r="E137" s="15">
        <v>52788753</v>
      </c>
      <c r="F137" s="4" t="s">
        <v>5502</v>
      </c>
      <c r="G137" s="15">
        <v>5855</v>
      </c>
      <c r="H137" s="4" t="s">
        <v>4468</v>
      </c>
      <c r="I137">
        <v>15</v>
      </c>
    </row>
    <row r="138" spans="1:9" customFormat="1" x14ac:dyDescent="0.25">
      <c r="A138" s="9">
        <f t="shared" si="2"/>
        <v>3290</v>
      </c>
      <c r="B138" s="4">
        <v>3290</v>
      </c>
      <c r="C138" t="s">
        <v>4470</v>
      </c>
      <c r="D138" t="s">
        <v>140</v>
      </c>
      <c r="E138" s="15">
        <v>52788753</v>
      </c>
      <c r="F138" s="4" t="s">
        <v>5502</v>
      </c>
      <c r="G138" s="15">
        <v>5855</v>
      </c>
      <c r="H138" s="4" t="s">
        <v>4468</v>
      </c>
      <c r="I138">
        <v>15</v>
      </c>
    </row>
    <row r="139" spans="1:9" customFormat="1" x14ac:dyDescent="0.25">
      <c r="A139" s="9">
        <f t="shared" si="2"/>
        <v>3295</v>
      </c>
      <c r="B139" s="4">
        <v>3295</v>
      </c>
      <c r="C139" t="s">
        <v>4471</v>
      </c>
      <c r="D139" t="s">
        <v>141</v>
      </c>
      <c r="E139" s="15" t="s">
        <v>4472</v>
      </c>
      <c r="F139" s="4" t="s">
        <v>5503</v>
      </c>
      <c r="G139" s="15">
        <v>5855</v>
      </c>
      <c r="H139" s="4" t="s">
        <v>4468</v>
      </c>
      <c r="I139">
        <v>15</v>
      </c>
    </row>
    <row r="140" spans="1:9" customFormat="1" x14ac:dyDescent="0.25">
      <c r="A140" s="9">
        <f t="shared" si="2"/>
        <v>3295</v>
      </c>
      <c r="B140" s="4">
        <v>3295</v>
      </c>
      <c r="C140" t="s">
        <v>4471</v>
      </c>
      <c r="D140" t="s">
        <v>142</v>
      </c>
      <c r="E140" s="15" t="s">
        <v>4472</v>
      </c>
      <c r="F140" s="4" t="s">
        <v>5503</v>
      </c>
      <c r="G140" s="15">
        <v>5855</v>
      </c>
      <c r="H140" s="4" t="s">
        <v>4468</v>
      </c>
      <c r="I140">
        <v>15</v>
      </c>
    </row>
    <row r="141" spans="1:9" customFormat="1" x14ac:dyDescent="0.25">
      <c r="A141" s="9">
        <f t="shared" si="2"/>
        <v>3325</v>
      </c>
      <c r="B141" s="4">
        <v>3325</v>
      </c>
      <c r="C141" t="s">
        <v>143</v>
      </c>
      <c r="D141" t="s">
        <v>143</v>
      </c>
      <c r="E141" s="15">
        <v>30173007</v>
      </c>
      <c r="F141" s="4" t="s">
        <v>4370</v>
      </c>
      <c r="G141" s="15">
        <v>228407</v>
      </c>
      <c r="H141" s="4" t="s">
        <v>4387</v>
      </c>
      <c r="I141">
        <v>16</v>
      </c>
    </row>
    <row r="142" spans="1:9" customFormat="1" x14ac:dyDescent="0.25">
      <c r="A142" s="9">
        <f t="shared" si="2"/>
        <v>3341</v>
      </c>
      <c r="B142" s="4">
        <v>3341</v>
      </c>
      <c r="C142" t="s">
        <v>144</v>
      </c>
      <c r="D142" t="s">
        <v>144</v>
      </c>
      <c r="E142" s="15">
        <v>120230</v>
      </c>
      <c r="F142" s="4" t="s">
        <v>4381</v>
      </c>
      <c r="G142" s="15">
        <v>139</v>
      </c>
      <c r="H142" s="4" t="s">
        <v>4382</v>
      </c>
      <c r="I142">
        <v>13</v>
      </c>
    </row>
    <row r="143" spans="1:9" customFormat="1" x14ac:dyDescent="0.25">
      <c r="A143" s="9">
        <f t="shared" si="2"/>
        <v>3342</v>
      </c>
      <c r="B143" s="4">
        <v>3342</v>
      </c>
      <c r="C143" t="s">
        <v>145</v>
      </c>
      <c r="D143" t="s">
        <v>145</v>
      </c>
      <c r="E143" s="15">
        <v>120230</v>
      </c>
      <c r="F143" s="4" t="s">
        <v>4381</v>
      </c>
      <c r="G143" s="15">
        <v>224326</v>
      </c>
      <c r="H143" s="4" t="s">
        <v>4398</v>
      </c>
      <c r="I143">
        <v>10</v>
      </c>
    </row>
    <row r="144" spans="1:9" customFormat="1" x14ac:dyDescent="0.25">
      <c r="A144" s="9">
        <f t="shared" si="2"/>
        <v>3350</v>
      </c>
      <c r="B144" s="4">
        <v>3350</v>
      </c>
      <c r="C144" t="s">
        <v>146</v>
      </c>
      <c r="D144" t="s">
        <v>146</v>
      </c>
      <c r="E144" s="15">
        <v>3913169</v>
      </c>
      <c r="F144" s="4" t="s">
        <v>4473</v>
      </c>
      <c r="G144" s="15">
        <v>139</v>
      </c>
      <c r="H144" s="4" t="s">
        <v>4382</v>
      </c>
      <c r="I144">
        <v>10</v>
      </c>
    </row>
    <row r="145" spans="1:9" customFormat="1" x14ac:dyDescent="0.25">
      <c r="A145" s="9">
        <f t="shared" si="2"/>
        <v>3367</v>
      </c>
      <c r="B145" s="4">
        <v>3367</v>
      </c>
      <c r="C145" t="s">
        <v>147</v>
      </c>
      <c r="D145" t="s">
        <v>147</v>
      </c>
      <c r="E145" s="15">
        <v>113005</v>
      </c>
      <c r="F145" s="4" t="s">
        <v>4474</v>
      </c>
      <c r="G145" s="15">
        <v>5833</v>
      </c>
      <c r="H145" s="4" t="s">
        <v>4403</v>
      </c>
      <c r="I145">
        <v>15</v>
      </c>
    </row>
    <row r="146" spans="1:9" customFormat="1" x14ac:dyDescent="0.25">
      <c r="A146" s="9">
        <f t="shared" si="2"/>
        <v>3399</v>
      </c>
      <c r="B146" s="4">
        <v>3399</v>
      </c>
      <c r="C146" t="s">
        <v>148</v>
      </c>
      <c r="D146" t="s">
        <v>148</v>
      </c>
      <c r="E146" s="15">
        <v>2225974</v>
      </c>
      <c r="F146" s="4" t="s">
        <v>4424</v>
      </c>
      <c r="G146" s="15">
        <v>33892</v>
      </c>
      <c r="H146" s="4" t="s">
        <v>4425</v>
      </c>
      <c r="I146">
        <v>15</v>
      </c>
    </row>
    <row r="147" spans="1:9" customFormat="1" x14ac:dyDescent="0.25">
      <c r="A147" s="9">
        <f t="shared" si="2"/>
        <v>3402</v>
      </c>
      <c r="B147" s="4">
        <v>3402</v>
      </c>
      <c r="C147" t="s">
        <v>149</v>
      </c>
      <c r="D147" t="s">
        <v>149</v>
      </c>
      <c r="E147" s="15">
        <v>61217891</v>
      </c>
      <c r="F147" s="4" t="s">
        <v>4423</v>
      </c>
      <c r="G147" s="15">
        <v>1773</v>
      </c>
      <c r="H147" s="4" t="s">
        <v>4365</v>
      </c>
      <c r="I147">
        <v>15</v>
      </c>
    </row>
    <row r="148" spans="1:9" customFormat="1" x14ac:dyDescent="0.25">
      <c r="A148" s="9">
        <f t="shared" si="2"/>
        <v>3507</v>
      </c>
      <c r="B148" s="4">
        <v>3507</v>
      </c>
      <c r="C148" t="s">
        <v>150</v>
      </c>
      <c r="D148" t="s">
        <v>150</v>
      </c>
      <c r="E148" s="15">
        <v>130468</v>
      </c>
      <c r="F148" s="4" t="s">
        <v>4366</v>
      </c>
      <c r="G148" s="15">
        <v>31650</v>
      </c>
      <c r="H148" s="4" t="s">
        <v>4375</v>
      </c>
      <c r="I148">
        <v>14</v>
      </c>
    </row>
    <row r="149" spans="1:9" customFormat="1" x14ac:dyDescent="0.25">
      <c r="A149" s="9">
        <f t="shared" si="2"/>
        <v>3508</v>
      </c>
      <c r="B149" s="4">
        <v>3508</v>
      </c>
      <c r="C149" t="s">
        <v>151</v>
      </c>
      <c r="D149" t="s">
        <v>151</v>
      </c>
      <c r="E149" s="15">
        <v>130466</v>
      </c>
      <c r="F149" s="4" t="s">
        <v>4366</v>
      </c>
      <c r="G149" s="15">
        <v>31649</v>
      </c>
      <c r="H149" s="4" t="s">
        <v>4392</v>
      </c>
      <c r="I149">
        <v>14</v>
      </c>
    </row>
    <row r="150" spans="1:9" customFormat="1" x14ac:dyDescent="0.25">
      <c r="A150" s="9">
        <f t="shared" si="2"/>
        <v>3518</v>
      </c>
      <c r="B150" s="4">
        <v>3518</v>
      </c>
      <c r="C150" t="s">
        <v>4475</v>
      </c>
      <c r="D150" t="s">
        <v>152</v>
      </c>
      <c r="E150" s="15">
        <v>81992783</v>
      </c>
      <c r="F150" s="4" t="s">
        <v>4366</v>
      </c>
      <c r="G150" s="15">
        <v>356114</v>
      </c>
      <c r="H150" s="4" t="s">
        <v>4383</v>
      </c>
      <c r="I150">
        <v>15</v>
      </c>
    </row>
    <row r="151" spans="1:9" customFormat="1" x14ac:dyDescent="0.25">
      <c r="A151" s="9">
        <f t="shared" si="2"/>
        <v>3518</v>
      </c>
      <c r="B151" s="4">
        <v>3518</v>
      </c>
      <c r="C151" t="s">
        <v>4475</v>
      </c>
      <c r="D151" t="s">
        <v>153</v>
      </c>
      <c r="E151" s="15">
        <v>81992783</v>
      </c>
      <c r="F151" s="4" t="s">
        <v>4366</v>
      </c>
      <c r="G151" s="15">
        <v>356114</v>
      </c>
      <c r="H151" s="4" t="s">
        <v>4383</v>
      </c>
      <c r="I151">
        <v>15</v>
      </c>
    </row>
    <row r="152" spans="1:9" customFormat="1" x14ac:dyDescent="0.25">
      <c r="A152" s="9">
        <f t="shared" si="2"/>
        <v>3524</v>
      </c>
      <c r="B152" s="4">
        <v>3524</v>
      </c>
      <c r="C152" t="s">
        <v>154</v>
      </c>
      <c r="D152" t="s">
        <v>154</v>
      </c>
      <c r="E152" s="15">
        <v>130458</v>
      </c>
      <c r="F152" s="4" t="s">
        <v>4366</v>
      </c>
      <c r="G152" s="15">
        <v>31647</v>
      </c>
      <c r="H152" s="4" t="s">
        <v>4367</v>
      </c>
      <c r="I152">
        <v>6</v>
      </c>
    </row>
    <row r="153" spans="1:9" customFormat="1" x14ac:dyDescent="0.25">
      <c r="A153" s="9">
        <f t="shared" si="2"/>
        <v>3525</v>
      </c>
      <c r="B153" s="4">
        <v>3525</v>
      </c>
      <c r="C153" t="s">
        <v>155</v>
      </c>
      <c r="D153" t="s">
        <v>155</v>
      </c>
      <c r="E153" s="15">
        <v>130458</v>
      </c>
      <c r="F153" s="4" t="s">
        <v>4366</v>
      </c>
      <c r="G153" s="15">
        <v>31647</v>
      </c>
      <c r="H153" s="4" t="s">
        <v>4367</v>
      </c>
      <c r="I153">
        <v>12</v>
      </c>
    </row>
    <row r="154" spans="1:9" customFormat="1" x14ac:dyDescent="0.25">
      <c r="A154" s="9">
        <f t="shared" si="2"/>
        <v>3526</v>
      </c>
      <c r="B154" s="4">
        <v>3526</v>
      </c>
      <c r="C154" t="s">
        <v>156</v>
      </c>
      <c r="D154" t="s">
        <v>156</v>
      </c>
      <c r="E154" s="15">
        <v>266821</v>
      </c>
      <c r="F154" s="4" t="s">
        <v>4366</v>
      </c>
      <c r="G154" s="15">
        <v>31647</v>
      </c>
      <c r="H154" s="4" t="s">
        <v>4367</v>
      </c>
      <c r="I154">
        <v>12</v>
      </c>
    </row>
    <row r="155" spans="1:9" customFormat="1" x14ac:dyDescent="0.25">
      <c r="A155" s="9">
        <f t="shared" si="2"/>
        <v>3567</v>
      </c>
      <c r="B155" s="4">
        <v>3567</v>
      </c>
      <c r="C155" t="s">
        <v>157</v>
      </c>
      <c r="D155" t="s">
        <v>157</v>
      </c>
      <c r="E155" s="15">
        <v>112962</v>
      </c>
      <c r="F155" s="4" t="s">
        <v>4396</v>
      </c>
      <c r="G155" s="15">
        <v>12475</v>
      </c>
      <c r="H155" s="4" t="s">
        <v>4397</v>
      </c>
      <c r="I155">
        <v>6</v>
      </c>
    </row>
    <row r="156" spans="1:9" customFormat="1" x14ac:dyDescent="0.25">
      <c r="A156" s="9">
        <f t="shared" si="2"/>
        <v>3650</v>
      </c>
      <c r="B156" s="4">
        <v>3650</v>
      </c>
      <c r="C156" t="s">
        <v>4476</v>
      </c>
      <c r="D156" t="s">
        <v>158</v>
      </c>
      <c r="E156" s="15">
        <v>139619</v>
      </c>
      <c r="F156" s="4" t="s">
        <v>4477</v>
      </c>
      <c r="G156" s="15">
        <v>31767</v>
      </c>
      <c r="H156" s="4" t="s">
        <v>4478</v>
      </c>
      <c r="I156">
        <v>15</v>
      </c>
    </row>
    <row r="157" spans="1:9" customFormat="1" x14ac:dyDescent="0.25">
      <c r="A157" s="9">
        <f t="shared" si="2"/>
        <v>3650</v>
      </c>
      <c r="B157" s="4">
        <v>3650</v>
      </c>
      <c r="C157" t="s">
        <v>4476</v>
      </c>
      <c r="D157" t="s">
        <v>159</v>
      </c>
      <c r="E157" s="15">
        <v>139619</v>
      </c>
      <c r="F157" s="4" t="s">
        <v>4477</v>
      </c>
      <c r="G157" s="15">
        <v>31767</v>
      </c>
      <c r="H157" s="4" t="s">
        <v>4478</v>
      </c>
      <c r="I157">
        <v>15</v>
      </c>
    </row>
    <row r="158" spans="1:9" customFormat="1" x14ac:dyDescent="0.25">
      <c r="A158" s="9">
        <f t="shared" si="2"/>
        <v>3652</v>
      </c>
      <c r="B158" s="4">
        <v>3652</v>
      </c>
      <c r="C158" t="s">
        <v>4479</v>
      </c>
      <c r="D158" t="s">
        <v>160</v>
      </c>
      <c r="E158" s="15">
        <v>139472804</v>
      </c>
      <c r="F158" s="4" t="s">
        <v>4480</v>
      </c>
      <c r="G158" s="15">
        <v>37296</v>
      </c>
      <c r="H158" s="4" t="s">
        <v>4481</v>
      </c>
      <c r="I158">
        <v>15</v>
      </c>
    </row>
    <row r="159" spans="1:9" customFormat="1" x14ac:dyDescent="0.25">
      <c r="A159" s="9">
        <f t="shared" si="2"/>
        <v>3652</v>
      </c>
      <c r="B159" s="4">
        <v>3652</v>
      </c>
      <c r="C159" t="s">
        <v>4479</v>
      </c>
      <c r="D159" t="s">
        <v>161</v>
      </c>
      <c r="E159" s="15">
        <v>139472804</v>
      </c>
      <c r="F159" s="4" t="s">
        <v>4480</v>
      </c>
      <c r="G159" s="15">
        <v>37296</v>
      </c>
      <c r="H159" s="4" t="s">
        <v>4481</v>
      </c>
      <c r="I159">
        <v>15</v>
      </c>
    </row>
    <row r="160" spans="1:9" customFormat="1" x14ac:dyDescent="0.25">
      <c r="A160" s="9">
        <f t="shared" si="2"/>
        <v>3654</v>
      </c>
      <c r="B160" s="4">
        <v>3654</v>
      </c>
      <c r="C160" t="s">
        <v>4482</v>
      </c>
      <c r="D160" t="s">
        <v>162</v>
      </c>
      <c r="E160" s="15">
        <v>2499221</v>
      </c>
      <c r="F160" s="4" t="s">
        <v>4483</v>
      </c>
      <c r="G160" s="15">
        <v>5811</v>
      </c>
      <c r="H160" s="4" t="s">
        <v>4484</v>
      </c>
      <c r="I160">
        <v>15</v>
      </c>
    </row>
    <row r="161" spans="1:9" customFormat="1" x14ac:dyDescent="0.25">
      <c r="A161" s="9">
        <f t="shared" si="2"/>
        <v>3654</v>
      </c>
      <c r="B161" s="4">
        <v>3654</v>
      </c>
      <c r="C161" t="s">
        <v>4482</v>
      </c>
      <c r="D161" t="s">
        <v>163</v>
      </c>
      <c r="E161" s="15">
        <v>2499221</v>
      </c>
      <c r="F161" s="4" t="s">
        <v>4483</v>
      </c>
      <c r="G161" s="15">
        <v>5811</v>
      </c>
      <c r="H161" s="4" t="s">
        <v>4484</v>
      </c>
      <c r="I161">
        <v>15</v>
      </c>
    </row>
    <row r="162" spans="1:9" customFormat="1" x14ac:dyDescent="0.25">
      <c r="A162" s="9">
        <f t="shared" si="2"/>
        <v>3655</v>
      </c>
      <c r="B162" s="4">
        <v>3655</v>
      </c>
      <c r="C162" t="s">
        <v>4485</v>
      </c>
      <c r="D162" t="s">
        <v>164</v>
      </c>
      <c r="E162" s="15">
        <v>2499220</v>
      </c>
      <c r="F162" s="4" t="s">
        <v>4486</v>
      </c>
      <c r="G162" s="15">
        <v>5811</v>
      </c>
      <c r="H162" s="4" t="s">
        <v>4484</v>
      </c>
      <c r="I162">
        <v>15</v>
      </c>
    </row>
    <row r="163" spans="1:9" customFormat="1" x14ac:dyDescent="0.25">
      <c r="A163" s="9">
        <f t="shared" si="2"/>
        <v>3655</v>
      </c>
      <c r="B163" s="4">
        <v>3655</v>
      </c>
      <c r="C163" t="s">
        <v>4485</v>
      </c>
      <c r="D163" t="s">
        <v>165</v>
      </c>
      <c r="E163" s="15">
        <v>2499220</v>
      </c>
      <c r="F163" s="4" t="s">
        <v>4486</v>
      </c>
      <c r="G163" s="15">
        <v>5811</v>
      </c>
      <c r="H163" s="4" t="s">
        <v>4484</v>
      </c>
      <c r="I163">
        <v>15</v>
      </c>
    </row>
    <row r="164" spans="1:9" customFormat="1" x14ac:dyDescent="0.25">
      <c r="A164" s="9">
        <f t="shared" si="2"/>
        <v>3656</v>
      </c>
      <c r="B164" s="4">
        <v>3656</v>
      </c>
      <c r="C164" t="s">
        <v>166</v>
      </c>
      <c r="D164" t="s">
        <v>166</v>
      </c>
      <c r="E164" s="15" t="s">
        <v>4487</v>
      </c>
      <c r="F164" s="4" t="s">
        <v>4488</v>
      </c>
      <c r="G164" s="15">
        <v>6207</v>
      </c>
      <c r="H164" s="4" t="s">
        <v>4489</v>
      </c>
      <c r="I164">
        <v>12</v>
      </c>
    </row>
    <row r="165" spans="1:9" customFormat="1" x14ac:dyDescent="0.25">
      <c r="A165" s="9">
        <f t="shared" si="2"/>
        <v>3686</v>
      </c>
      <c r="B165" s="4">
        <v>3686</v>
      </c>
      <c r="C165" t="s">
        <v>167</v>
      </c>
      <c r="D165" t="s">
        <v>167</v>
      </c>
      <c r="E165" s="15">
        <v>130468</v>
      </c>
      <c r="F165" s="4" t="s">
        <v>4366</v>
      </c>
      <c r="G165" s="15">
        <v>31650</v>
      </c>
      <c r="H165" s="4" t="s">
        <v>4375</v>
      </c>
      <c r="I165">
        <v>14</v>
      </c>
    </row>
    <row r="166" spans="1:9" customFormat="1" x14ac:dyDescent="0.25">
      <c r="A166" s="9">
        <f t="shared" si="2"/>
        <v>3687</v>
      </c>
      <c r="B166" s="4">
        <v>3687</v>
      </c>
      <c r="C166" t="s">
        <v>168</v>
      </c>
      <c r="D166" t="s">
        <v>168</v>
      </c>
      <c r="E166" s="15">
        <v>7329201</v>
      </c>
      <c r="F166" s="4" t="s">
        <v>4369</v>
      </c>
      <c r="G166" s="15">
        <v>31649</v>
      </c>
      <c r="H166" s="4" t="s">
        <v>4392</v>
      </c>
      <c r="I166">
        <v>14</v>
      </c>
    </row>
    <row r="167" spans="1:9" customFormat="1" x14ac:dyDescent="0.25">
      <c r="A167" s="9">
        <f t="shared" si="2"/>
        <v>3702</v>
      </c>
      <c r="B167" s="4">
        <v>3702</v>
      </c>
      <c r="C167" t="s">
        <v>4490</v>
      </c>
      <c r="D167" t="s">
        <v>169</v>
      </c>
      <c r="E167" s="15">
        <v>119467</v>
      </c>
      <c r="F167" s="4" t="s">
        <v>4491</v>
      </c>
      <c r="G167" s="15">
        <v>11909</v>
      </c>
      <c r="H167" s="4" t="s">
        <v>4492</v>
      </c>
      <c r="I167">
        <v>15</v>
      </c>
    </row>
    <row r="168" spans="1:9" customFormat="1" x14ac:dyDescent="0.25">
      <c r="A168" s="9">
        <f t="shared" si="2"/>
        <v>3702</v>
      </c>
      <c r="B168" s="4">
        <v>3702</v>
      </c>
      <c r="C168" t="s">
        <v>4490</v>
      </c>
      <c r="D168" t="s">
        <v>170</v>
      </c>
      <c r="E168" s="15">
        <v>119467</v>
      </c>
      <c r="F168" s="4" t="s">
        <v>4491</v>
      </c>
      <c r="G168" s="15">
        <v>11909</v>
      </c>
      <c r="H168" s="4" t="s">
        <v>4492</v>
      </c>
      <c r="I168">
        <v>15</v>
      </c>
    </row>
    <row r="169" spans="1:9" customFormat="1" x14ac:dyDescent="0.25">
      <c r="A169" s="9">
        <f t="shared" si="2"/>
        <v>3779</v>
      </c>
      <c r="B169" s="4">
        <v>3779</v>
      </c>
      <c r="C169" t="s">
        <v>4493</v>
      </c>
      <c r="D169" t="s">
        <v>171</v>
      </c>
      <c r="E169" s="15">
        <v>30173007</v>
      </c>
      <c r="F169" s="4" t="s">
        <v>4370</v>
      </c>
      <c r="G169" s="15">
        <v>227859</v>
      </c>
      <c r="H169" s="4" t="s">
        <v>4454</v>
      </c>
      <c r="I169">
        <v>15</v>
      </c>
    </row>
    <row r="170" spans="1:9" customFormat="1" x14ac:dyDescent="0.25">
      <c r="A170" s="9">
        <f t="shared" si="2"/>
        <v>3779</v>
      </c>
      <c r="B170" s="4">
        <v>3779</v>
      </c>
      <c r="C170" t="s">
        <v>4493</v>
      </c>
      <c r="D170" t="s">
        <v>172</v>
      </c>
      <c r="E170" s="15">
        <v>30173007</v>
      </c>
      <c r="F170" s="4" t="s">
        <v>4370</v>
      </c>
      <c r="G170" s="15">
        <v>227859</v>
      </c>
      <c r="H170" s="4" t="s">
        <v>4454</v>
      </c>
      <c r="I170">
        <v>15</v>
      </c>
    </row>
    <row r="171" spans="1:9" customFormat="1" x14ac:dyDescent="0.25">
      <c r="A171" s="9">
        <f t="shared" si="2"/>
        <v>3820</v>
      </c>
      <c r="B171" s="4">
        <v>3820</v>
      </c>
      <c r="C171" t="s">
        <v>173</v>
      </c>
      <c r="D171" t="s">
        <v>173</v>
      </c>
      <c r="E171" s="15">
        <v>120230</v>
      </c>
      <c r="F171" s="4" t="s">
        <v>4381</v>
      </c>
      <c r="G171" s="15">
        <v>139</v>
      </c>
      <c r="H171" s="4" t="s">
        <v>4382</v>
      </c>
      <c r="I171">
        <v>13</v>
      </c>
    </row>
    <row r="172" spans="1:9" customFormat="1" x14ac:dyDescent="0.25">
      <c r="A172" s="9">
        <f t="shared" si="2"/>
        <v>3862</v>
      </c>
      <c r="B172" s="4">
        <v>3862</v>
      </c>
      <c r="C172" t="s">
        <v>174</v>
      </c>
      <c r="D172" t="s">
        <v>174</v>
      </c>
      <c r="E172" s="15">
        <v>130466</v>
      </c>
      <c r="F172" s="4" t="s">
        <v>4366</v>
      </c>
      <c r="G172" s="15">
        <v>31649</v>
      </c>
      <c r="H172" s="4" t="s">
        <v>4392</v>
      </c>
      <c r="I172">
        <v>14</v>
      </c>
    </row>
    <row r="173" spans="1:9" customFormat="1" x14ac:dyDescent="0.25">
      <c r="A173" s="9">
        <f t="shared" si="2"/>
        <v>3893</v>
      </c>
      <c r="B173" s="4">
        <v>3893</v>
      </c>
      <c r="C173" t="s">
        <v>175</v>
      </c>
      <c r="D173" t="s">
        <v>175</v>
      </c>
      <c r="E173" s="15">
        <v>120230</v>
      </c>
      <c r="F173" s="4" t="s">
        <v>4381</v>
      </c>
      <c r="G173" s="15">
        <v>224326</v>
      </c>
      <c r="H173" s="4" t="s">
        <v>4398</v>
      </c>
      <c r="I173">
        <v>10</v>
      </c>
    </row>
    <row r="174" spans="1:9" customFormat="1" x14ac:dyDescent="0.25">
      <c r="A174" s="9">
        <f t="shared" si="2"/>
        <v>3919</v>
      </c>
      <c r="B174" s="4">
        <v>3919</v>
      </c>
      <c r="C174" t="s">
        <v>176</v>
      </c>
      <c r="D174" t="s">
        <v>176</v>
      </c>
      <c r="E174" s="15">
        <v>110290049</v>
      </c>
      <c r="F174" s="4" t="s">
        <v>4369</v>
      </c>
      <c r="G174" s="15">
        <v>356114</v>
      </c>
      <c r="H174" s="4" t="s">
        <v>4383</v>
      </c>
      <c r="I174">
        <v>9</v>
      </c>
    </row>
    <row r="175" spans="1:9" customFormat="1" x14ac:dyDescent="0.25">
      <c r="A175" s="9">
        <f t="shared" si="2"/>
        <v>3934</v>
      </c>
      <c r="B175" s="4">
        <v>3934</v>
      </c>
      <c r="C175" t="s">
        <v>177</v>
      </c>
      <c r="D175" t="s">
        <v>177</v>
      </c>
      <c r="E175" s="15">
        <v>15611010</v>
      </c>
      <c r="F175" s="4" t="s">
        <v>4373</v>
      </c>
      <c r="G175" s="15">
        <v>83332</v>
      </c>
      <c r="H175" s="4" t="s">
        <v>4374</v>
      </c>
      <c r="I175">
        <v>15</v>
      </c>
    </row>
    <row r="176" spans="1:9" customFormat="1" x14ac:dyDescent="0.25">
      <c r="A176" s="9">
        <f t="shared" si="2"/>
        <v>3938</v>
      </c>
      <c r="B176" s="4">
        <v>3938</v>
      </c>
      <c r="C176" t="s">
        <v>178</v>
      </c>
      <c r="D176" t="s">
        <v>178</v>
      </c>
      <c r="E176" s="15" t="s">
        <v>4384</v>
      </c>
      <c r="F176" s="4" t="s">
        <v>4366</v>
      </c>
      <c r="G176" s="15">
        <v>31647</v>
      </c>
      <c r="H176" s="4" t="s">
        <v>4367</v>
      </c>
      <c r="I176">
        <v>16</v>
      </c>
    </row>
    <row r="177" spans="1:9" customFormat="1" x14ac:dyDescent="0.25">
      <c r="A177" s="9">
        <f t="shared" si="2"/>
        <v>3973</v>
      </c>
      <c r="B177" s="4">
        <v>3973</v>
      </c>
      <c r="C177" t="s">
        <v>179</v>
      </c>
      <c r="D177" t="s">
        <v>179</v>
      </c>
      <c r="E177" s="15" t="s">
        <v>4384</v>
      </c>
      <c r="F177" s="4" t="s">
        <v>4366</v>
      </c>
      <c r="G177" s="15">
        <v>31647</v>
      </c>
      <c r="H177" s="4" t="s">
        <v>4367</v>
      </c>
      <c r="I177">
        <v>16</v>
      </c>
    </row>
    <row r="178" spans="1:9" customFormat="1" x14ac:dyDescent="0.25">
      <c r="A178" s="9">
        <f t="shared" si="2"/>
        <v>3983</v>
      </c>
      <c r="B178" s="4">
        <v>3983</v>
      </c>
      <c r="C178" t="s">
        <v>4494</v>
      </c>
      <c r="D178" t="s">
        <v>180</v>
      </c>
      <c r="E178" s="15">
        <v>29836496</v>
      </c>
      <c r="F178" s="4" t="s">
        <v>4379</v>
      </c>
      <c r="G178" s="15">
        <v>227984</v>
      </c>
      <c r="H178" s="4" t="s">
        <v>4380</v>
      </c>
      <c r="I178">
        <v>15</v>
      </c>
    </row>
    <row r="179" spans="1:9" customFormat="1" x14ac:dyDescent="0.25">
      <c r="A179" s="9">
        <f t="shared" si="2"/>
        <v>3983</v>
      </c>
      <c r="B179" s="4">
        <v>3983</v>
      </c>
      <c r="C179" t="s">
        <v>4494</v>
      </c>
      <c r="D179" t="s">
        <v>181</v>
      </c>
      <c r="E179" s="15">
        <v>29836496</v>
      </c>
      <c r="F179" s="4" t="s">
        <v>4379</v>
      </c>
      <c r="G179" s="15">
        <v>227984</v>
      </c>
      <c r="H179" s="4" t="s">
        <v>4380</v>
      </c>
      <c r="I179">
        <v>15</v>
      </c>
    </row>
    <row r="180" spans="1:9" customFormat="1" x14ac:dyDescent="0.25">
      <c r="A180" s="9">
        <f t="shared" si="2"/>
        <v>4021</v>
      </c>
      <c r="B180" s="4">
        <v>4021</v>
      </c>
      <c r="C180" t="s">
        <v>182</v>
      </c>
      <c r="D180" t="s">
        <v>182</v>
      </c>
      <c r="E180" s="15">
        <v>67810890</v>
      </c>
      <c r="F180" s="4" t="s">
        <v>4369</v>
      </c>
      <c r="G180" s="15">
        <v>11103</v>
      </c>
      <c r="H180" s="4" t="s">
        <v>4363</v>
      </c>
      <c r="I180">
        <v>8</v>
      </c>
    </row>
    <row r="181" spans="1:9" customFormat="1" x14ac:dyDescent="0.25">
      <c r="A181" s="9">
        <f t="shared" si="2"/>
        <v>4023</v>
      </c>
      <c r="B181" s="4">
        <v>4023</v>
      </c>
      <c r="C181" t="s">
        <v>183</v>
      </c>
      <c r="D181" t="s">
        <v>183</v>
      </c>
      <c r="E181" s="15">
        <v>130461</v>
      </c>
      <c r="F181" s="4" t="s">
        <v>4366</v>
      </c>
      <c r="G181" s="15">
        <v>11103</v>
      </c>
      <c r="H181" s="4" t="s">
        <v>4363</v>
      </c>
      <c r="I181">
        <v>10</v>
      </c>
    </row>
    <row r="182" spans="1:9" customFormat="1" x14ac:dyDescent="0.25">
      <c r="A182" s="9">
        <f t="shared" si="2"/>
        <v>4059</v>
      </c>
      <c r="B182" s="4">
        <v>4059</v>
      </c>
      <c r="C182" t="s">
        <v>184</v>
      </c>
      <c r="D182" t="s">
        <v>184</v>
      </c>
      <c r="E182" s="15">
        <v>130466</v>
      </c>
      <c r="F182" s="4" t="s">
        <v>4366</v>
      </c>
      <c r="G182" s="15">
        <v>31649</v>
      </c>
      <c r="H182" s="4" t="s">
        <v>4392</v>
      </c>
      <c r="I182">
        <v>14</v>
      </c>
    </row>
    <row r="183" spans="1:9" customFormat="1" x14ac:dyDescent="0.25">
      <c r="A183" s="9">
        <f t="shared" si="2"/>
        <v>4071</v>
      </c>
      <c r="B183" s="4">
        <v>4071</v>
      </c>
      <c r="C183" t="s">
        <v>185</v>
      </c>
      <c r="D183" t="s">
        <v>185</v>
      </c>
      <c r="E183" s="15" t="s">
        <v>4384</v>
      </c>
      <c r="F183" s="4" t="s">
        <v>4366</v>
      </c>
      <c r="G183" s="15">
        <v>31647</v>
      </c>
      <c r="H183" s="4" t="s">
        <v>4367</v>
      </c>
      <c r="I183">
        <v>16</v>
      </c>
    </row>
    <row r="184" spans="1:9" customFormat="1" x14ac:dyDescent="0.25">
      <c r="A184" s="9">
        <f t="shared" si="2"/>
        <v>4079</v>
      </c>
      <c r="B184" s="4">
        <v>4079</v>
      </c>
      <c r="C184" t="s">
        <v>186</v>
      </c>
      <c r="D184" t="s">
        <v>186</v>
      </c>
      <c r="E184" s="15" t="s">
        <v>4384</v>
      </c>
      <c r="F184" s="4" t="s">
        <v>4366</v>
      </c>
      <c r="G184" s="15">
        <v>10000456</v>
      </c>
      <c r="H184" s="4" t="s">
        <v>4495</v>
      </c>
      <c r="I184">
        <v>10</v>
      </c>
    </row>
    <row r="185" spans="1:9" customFormat="1" x14ac:dyDescent="0.25">
      <c r="A185" s="9">
        <f t="shared" si="2"/>
        <v>4080</v>
      </c>
      <c r="B185" s="4">
        <v>4080</v>
      </c>
      <c r="C185" t="s">
        <v>187</v>
      </c>
      <c r="D185" t="s">
        <v>187</v>
      </c>
      <c r="E185" s="15">
        <v>130455</v>
      </c>
      <c r="F185" s="4" t="s">
        <v>4366</v>
      </c>
      <c r="G185" s="15">
        <v>31646</v>
      </c>
      <c r="H185" s="4" t="s">
        <v>4368</v>
      </c>
      <c r="I185">
        <v>14</v>
      </c>
    </row>
    <row r="186" spans="1:9" customFormat="1" x14ac:dyDescent="0.25">
      <c r="A186" s="9">
        <f t="shared" si="2"/>
        <v>4089</v>
      </c>
      <c r="B186" s="4">
        <v>4089</v>
      </c>
      <c r="C186" t="s">
        <v>188</v>
      </c>
      <c r="D186" t="s">
        <v>188</v>
      </c>
      <c r="E186" s="15">
        <v>116246</v>
      </c>
      <c r="F186" s="4" t="s">
        <v>4434</v>
      </c>
      <c r="G186" s="15">
        <v>784</v>
      </c>
      <c r="H186" s="4" t="s">
        <v>4435</v>
      </c>
      <c r="I186">
        <v>8</v>
      </c>
    </row>
    <row r="187" spans="1:9" customFormat="1" x14ac:dyDescent="0.25">
      <c r="A187" s="9">
        <f t="shared" si="2"/>
        <v>4091</v>
      </c>
      <c r="B187" s="4">
        <v>4091</v>
      </c>
      <c r="C187" t="s">
        <v>189</v>
      </c>
      <c r="D187" t="s">
        <v>189</v>
      </c>
      <c r="E187" s="15" t="s">
        <v>4384</v>
      </c>
      <c r="F187" s="4" t="s">
        <v>4366</v>
      </c>
      <c r="G187" s="15">
        <v>356114</v>
      </c>
      <c r="H187" s="4" t="s">
        <v>4383</v>
      </c>
      <c r="I187">
        <v>9</v>
      </c>
    </row>
    <row r="188" spans="1:9" customFormat="1" x14ac:dyDescent="0.25">
      <c r="A188" s="9">
        <f t="shared" si="2"/>
        <v>4098</v>
      </c>
      <c r="B188" s="4">
        <v>4098</v>
      </c>
      <c r="C188" t="s">
        <v>190</v>
      </c>
      <c r="D188" t="s">
        <v>190</v>
      </c>
      <c r="E188" s="15">
        <v>119467</v>
      </c>
      <c r="F188" s="4" t="s">
        <v>4491</v>
      </c>
      <c r="G188" s="15">
        <v>11909</v>
      </c>
      <c r="H188" s="4" t="s">
        <v>4492</v>
      </c>
      <c r="I188">
        <v>16</v>
      </c>
    </row>
    <row r="189" spans="1:9" customFormat="1" x14ac:dyDescent="0.25">
      <c r="A189" s="9">
        <f t="shared" si="2"/>
        <v>4132</v>
      </c>
      <c r="B189" s="4">
        <v>4132</v>
      </c>
      <c r="C189" t="s">
        <v>191</v>
      </c>
      <c r="D189" t="s">
        <v>191</v>
      </c>
      <c r="E189" s="15">
        <v>116200</v>
      </c>
      <c r="F189" s="4" t="s">
        <v>4496</v>
      </c>
      <c r="G189" s="15">
        <v>1773</v>
      </c>
      <c r="H189" s="4" t="s">
        <v>4365</v>
      </c>
      <c r="I189">
        <v>10</v>
      </c>
    </row>
    <row r="190" spans="1:9" customFormat="1" x14ac:dyDescent="0.25">
      <c r="A190" s="9">
        <f t="shared" si="2"/>
        <v>4180</v>
      </c>
      <c r="B190" s="4">
        <v>4180</v>
      </c>
      <c r="C190" t="s">
        <v>192</v>
      </c>
      <c r="D190" t="s">
        <v>192</v>
      </c>
      <c r="E190" s="15">
        <v>130458</v>
      </c>
      <c r="F190" s="4" t="s">
        <v>4366</v>
      </c>
      <c r="G190" s="15">
        <v>31647</v>
      </c>
      <c r="H190" s="4" t="s">
        <v>4367</v>
      </c>
      <c r="I190">
        <v>6</v>
      </c>
    </row>
    <row r="191" spans="1:9" customFormat="1" x14ac:dyDescent="0.25">
      <c r="A191" s="9">
        <f t="shared" si="2"/>
        <v>4217</v>
      </c>
      <c r="B191" s="4">
        <v>4217</v>
      </c>
      <c r="C191" t="s">
        <v>193</v>
      </c>
      <c r="D191" t="s">
        <v>193</v>
      </c>
      <c r="E191" s="15">
        <v>130458</v>
      </c>
      <c r="F191" s="4" t="s">
        <v>4366</v>
      </c>
      <c r="G191" s="15">
        <v>31647</v>
      </c>
      <c r="H191" s="4" t="s">
        <v>4367</v>
      </c>
      <c r="I191">
        <v>6</v>
      </c>
    </row>
    <row r="192" spans="1:9" customFormat="1" x14ac:dyDescent="0.25">
      <c r="A192" s="9">
        <f t="shared" si="2"/>
        <v>4247</v>
      </c>
      <c r="B192" s="4">
        <v>4247</v>
      </c>
      <c r="C192" t="s">
        <v>194</v>
      </c>
      <c r="D192" t="s">
        <v>194</v>
      </c>
      <c r="E192" s="15">
        <v>67810890</v>
      </c>
      <c r="F192" s="4" t="s">
        <v>4369</v>
      </c>
      <c r="G192" s="15">
        <v>11103</v>
      </c>
      <c r="H192" s="4" t="s">
        <v>4363</v>
      </c>
      <c r="I192">
        <v>8</v>
      </c>
    </row>
    <row r="193" spans="1:11" x14ac:dyDescent="0.25">
      <c r="A193" s="9">
        <f t="shared" si="2"/>
        <v>4256</v>
      </c>
      <c r="B193" s="4">
        <v>4256</v>
      </c>
      <c r="C193" t="s">
        <v>195</v>
      </c>
      <c r="D193" t="s">
        <v>195</v>
      </c>
      <c r="E193" s="15" t="s">
        <v>4497</v>
      </c>
      <c r="F193" s="4" t="s">
        <v>4498</v>
      </c>
      <c r="G193" s="15">
        <v>5667</v>
      </c>
      <c r="H193" s="4" t="s">
        <v>4418</v>
      </c>
      <c r="I193">
        <v>8</v>
      </c>
    </row>
    <row r="194" spans="1:11" x14ac:dyDescent="0.25">
      <c r="A194" s="9">
        <f t="shared" si="2"/>
        <v>4268</v>
      </c>
      <c r="B194" s="4">
        <v>4268</v>
      </c>
      <c r="C194" t="s">
        <v>196</v>
      </c>
      <c r="D194" t="s">
        <v>196</v>
      </c>
      <c r="E194" s="15">
        <v>112962</v>
      </c>
      <c r="F194" s="4" t="s">
        <v>4396</v>
      </c>
      <c r="G194" s="15">
        <v>12475</v>
      </c>
      <c r="H194" s="4" t="s">
        <v>4397</v>
      </c>
      <c r="I194">
        <v>6</v>
      </c>
    </row>
    <row r="195" spans="1:11" x14ac:dyDescent="0.25">
      <c r="A195" s="9">
        <f t="shared" si="2"/>
        <v>4271</v>
      </c>
      <c r="B195" s="4">
        <v>4271</v>
      </c>
      <c r="C195" t="s">
        <v>197</v>
      </c>
      <c r="D195" t="s">
        <v>197</v>
      </c>
      <c r="E195" s="15">
        <v>116246</v>
      </c>
      <c r="F195" s="4" t="s">
        <v>4434</v>
      </c>
      <c r="G195" s="15">
        <v>784</v>
      </c>
      <c r="H195" s="4" t="s">
        <v>4435</v>
      </c>
      <c r="I195">
        <v>8</v>
      </c>
    </row>
    <row r="196" spans="1:11" x14ac:dyDescent="0.25">
      <c r="A196" s="9">
        <f t="shared" si="2"/>
        <v>4273</v>
      </c>
      <c r="B196" s="4">
        <v>4273</v>
      </c>
      <c r="C196" t="s">
        <v>198</v>
      </c>
      <c r="D196" t="s">
        <v>198</v>
      </c>
      <c r="E196" s="15">
        <v>56406486</v>
      </c>
      <c r="F196" s="4" t="s">
        <v>4369</v>
      </c>
      <c r="G196" s="15">
        <v>11103</v>
      </c>
      <c r="H196" s="4" t="s">
        <v>4363</v>
      </c>
      <c r="I196">
        <v>7</v>
      </c>
    </row>
    <row r="197" spans="1:11" x14ac:dyDescent="0.25">
      <c r="A197" s="9">
        <f t="shared" si="2"/>
        <v>4296</v>
      </c>
      <c r="B197" s="4">
        <v>4296</v>
      </c>
      <c r="C197" t="s">
        <v>199</v>
      </c>
      <c r="D197" t="s">
        <v>199</v>
      </c>
      <c r="E197" s="15">
        <v>130458</v>
      </c>
      <c r="F197" s="4" t="s">
        <v>4366</v>
      </c>
      <c r="G197" s="15">
        <v>31647</v>
      </c>
      <c r="H197" s="4" t="s">
        <v>4367</v>
      </c>
      <c r="I197">
        <v>6</v>
      </c>
      <c r="K197"/>
    </row>
    <row r="198" spans="1:11" x14ac:dyDescent="0.25">
      <c r="A198" s="9">
        <f t="shared" si="2"/>
        <v>4308</v>
      </c>
      <c r="B198" s="4">
        <v>4308</v>
      </c>
      <c r="C198" t="s">
        <v>200</v>
      </c>
      <c r="D198" t="s">
        <v>200</v>
      </c>
      <c r="E198" s="15">
        <v>13432107</v>
      </c>
      <c r="F198" s="4" t="s">
        <v>4463</v>
      </c>
      <c r="G198" s="15">
        <v>1769</v>
      </c>
      <c r="H198" s="4" t="s">
        <v>4427</v>
      </c>
      <c r="I198">
        <v>15</v>
      </c>
      <c r="K198"/>
    </row>
    <row r="199" spans="1:11" x14ac:dyDescent="0.25">
      <c r="A199" s="9">
        <f t="shared" si="2"/>
        <v>4364</v>
      </c>
      <c r="B199" s="4">
        <v>4364</v>
      </c>
      <c r="C199" t="s">
        <v>201</v>
      </c>
      <c r="D199" t="s">
        <v>201</v>
      </c>
      <c r="E199" s="15">
        <v>44588</v>
      </c>
      <c r="F199" s="4" t="s">
        <v>4388</v>
      </c>
      <c r="G199" s="15">
        <v>1773</v>
      </c>
      <c r="H199" s="4" t="s">
        <v>4365</v>
      </c>
      <c r="I199">
        <v>8</v>
      </c>
      <c r="K199"/>
    </row>
    <row r="200" spans="1:11" x14ac:dyDescent="0.25">
      <c r="A200" s="9">
        <f t="shared" ref="A200:A263" si="3">HYPERLINK("http://www.iedb.org/epitope/"&amp;B200,B200)</f>
        <v>4412</v>
      </c>
      <c r="B200" s="4">
        <v>4412</v>
      </c>
      <c r="C200" t="s">
        <v>4499</v>
      </c>
      <c r="D200" t="s">
        <v>202</v>
      </c>
      <c r="E200" s="15">
        <v>155069</v>
      </c>
      <c r="F200" s="4" t="s">
        <v>4500</v>
      </c>
      <c r="G200" s="15">
        <v>160</v>
      </c>
      <c r="H200" s="4" t="s">
        <v>4501</v>
      </c>
      <c r="I200">
        <v>15</v>
      </c>
      <c r="K200"/>
    </row>
    <row r="201" spans="1:11" x14ac:dyDescent="0.25">
      <c r="A201" s="9">
        <f t="shared" si="3"/>
        <v>4412</v>
      </c>
      <c r="B201" s="4">
        <v>4412</v>
      </c>
      <c r="C201" t="s">
        <v>4499</v>
      </c>
      <c r="D201" t="s">
        <v>203</v>
      </c>
      <c r="E201" s="15">
        <v>155069</v>
      </c>
      <c r="F201" s="4" t="s">
        <v>4500</v>
      </c>
      <c r="G201" s="15">
        <v>160</v>
      </c>
      <c r="H201" s="4" t="s">
        <v>4501</v>
      </c>
      <c r="I201">
        <v>15</v>
      </c>
      <c r="K201"/>
    </row>
    <row r="202" spans="1:11" x14ac:dyDescent="0.25">
      <c r="A202" s="9">
        <f t="shared" si="3"/>
        <v>4417</v>
      </c>
      <c r="B202" s="4">
        <v>4417</v>
      </c>
      <c r="C202" t="s">
        <v>204</v>
      </c>
      <c r="D202" t="s">
        <v>204</v>
      </c>
      <c r="E202" s="15">
        <v>1346587</v>
      </c>
      <c r="F202" s="4" t="s">
        <v>5504</v>
      </c>
      <c r="G202" s="15">
        <v>5848</v>
      </c>
      <c r="H202" s="4" t="s">
        <v>4502</v>
      </c>
      <c r="I202">
        <v>15</v>
      </c>
      <c r="K202"/>
    </row>
    <row r="203" spans="1:11" x14ac:dyDescent="0.25">
      <c r="A203" s="9">
        <f t="shared" si="3"/>
        <v>4427</v>
      </c>
      <c r="B203" s="4">
        <v>4427</v>
      </c>
      <c r="C203" t="s">
        <v>205</v>
      </c>
      <c r="D203" t="s">
        <v>205</v>
      </c>
      <c r="E203" s="15">
        <v>4753719</v>
      </c>
      <c r="F203" s="4" t="s">
        <v>4369</v>
      </c>
      <c r="G203" s="15">
        <v>10000456</v>
      </c>
      <c r="H203" s="4" t="s">
        <v>4495</v>
      </c>
      <c r="I203">
        <v>10</v>
      </c>
      <c r="K203"/>
    </row>
    <row r="204" spans="1:11" x14ac:dyDescent="0.25">
      <c r="A204" s="9">
        <f t="shared" si="3"/>
        <v>4732</v>
      </c>
      <c r="B204" s="4">
        <v>4732</v>
      </c>
      <c r="C204" t="s">
        <v>206</v>
      </c>
      <c r="D204" t="s">
        <v>206</v>
      </c>
      <c r="E204" s="15">
        <v>130466</v>
      </c>
      <c r="F204" s="4" t="s">
        <v>4366</v>
      </c>
      <c r="G204" s="15">
        <v>31649</v>
      </c>
      <c r="H204" s="4" t="s">
        <v>4392</v>
      </c>
      <c r="I204">
        <v>14</v>
      </c>
      <c r="K204"/>
    </row>
    <row r="205" spans="1:11" x14ac:dyDescent="0.25">
      <c r="A205" s="9">
        <f t="shared" si="3"/>
        <v>4739</v>
      </c>
      <c r="B205" s="4">
        <v>4739</v>
      </c>
      <c r="C205" t="s">
        <v>207</v>
      </c>
      <c r="D205" t="s">
        <v>207</v>
      </c>
      <c r="E205" s="15">
        <v>126669</v>
      </c>
      <c r="F205" s="4" t="s">
        <v>4503</v>
      </c>
      <c r="G205" s="15">
        <v>301449</v>
      </c>
      <c r="H205" s="4" t="s">
        <v>4504</v>
      </c>
      <c r="I205">
        <v>12</v>
      </c>
      <c r="K205"/>
    </row>
    <row r="206" spans="1:11" x14ac:dyDescent="0.25">
      <c r="A206" s="9">
        <f t="shared" si="3"/>
        <v>4740</v>
      </c>
      <c r="B206" s="4">
        <v>4740</v>
      </c>
      <c r="C206" t="s">
        <v>208</v>
      </c>
      <c r="D206" t="s">
        <v>208</v>
      </c>
      <c r="E206" s="15">
        <v>30525885</v>
      </c>
      <c r="F206" s="4" t="s">
        <v>4505</v>
      </c>
      <c r="G206" s="15">
        <v>1314</v>
      </c>
      <c r="H206" s="4" t="s">
        <v>4506</v>
      </c>
      <c r="I206">
        <v>14</v>
      </c>
      <c r="K206"/>
    </row>
    <row r="207" spans="1:11" x14ac:dyDescent="0.25">
      <c r="A207" s="9">
        <f t="shared" si="3"/>
        <v>4754</v>
      </c>
      <c r="B207" s="4">
        <v>4754</v>
      </c>
      <c r="C207" t="s">
        <v>209</v>
      </c>
      <c r="D207" t="s">
        <v>209</v>
      </c>
      <c r="E207" s="15">
        <v>169244841</v>
      </c>
      <c r="F207" s="4" t="s">
        <v>4433</v>
      </c>
      <c r="G207" s="15">
        <v>31646</v>
      </c>
      <c r="H207" s="4" t="s">
        <v>4368</v>
      </c>
      <c r="I207">
        <v>9</v>
      </c>
      <c r="K207"/>
    </row>
    <row r="208" spans="1:11" x14ac:dyDescent="0.25">
      <c r="A208" s="9">
        <f t="shared" si="3"/>
        <v>4770</v>
      </c>
      <c r="B208" s="4">
        <v>4770</v>
      </c>
      <c r="C208" t="s">
        <v>210</v>
      </c>
      <c r="D208" t="s">
        <v>210</v>
      </c>
      <c r="E208" s="15">
        <v>15639164</v>
      </c>
      <c r="F208" s="4" t="s">
        <v>4376</v>
      </c>
      <c r="G208" s="15">
        <v>243276</v>
      </c>
      <c r="H208" s="4" t="s">
        <v>4377</v>
      </c>
      <c r="I208">
        <v>8</v>
      </c>
      <c r="K208"/>
    </row>
    <row r="209" spans="1:11" x14ac:dyDescent="0.25">
      <c r="A209" s="9">
        <f t="shared" si="3"/>
        <v>4782</v>
      </c>
      <c r="B209" s="4">
        <v>4782</v>
      </c>
      <c r="C209" t="s">
        <v>4507</v>
      </c>
      <c r="D209" t="s">
        <v>211</v>
      </c>
      <c r="E209" s="15">
        <v>30173007</v>
      </c>
      <c r="F209" s="4" t="s">
        <v>4370</v>
      </c>
      <c r="G209" s="15">
        <v>227859</v>
      </c>
      <c r="H209" s="4" t="s">
        <v>4454</v>
      </c>
      <c r="I209">
        <v>15</v>
      </c>
      <c r="K209"/>
    </row>
    <row r="210" spans="1:11" x14ac:dyDescent="0.25">
      <c r="A210" s="9">
        <f t="shared" si="3"/>
        <v>4782</v>
      </c>
      <c r="B210" s="4">
        <v>4782</v>
      </c>
      <c r="C210" t="s">
        <v>4507</v>
      </c>
      <c r="D210" t="s">
        <v>212</v>
      </c>
      <c r="E210" s="15">
        <v>30173007</v>
      </c>
      <c r="F210" s="4" t="s">
        <v>4370</v>
      </c>
      <c r="G210" s="15">
        <v>227859</v>
      </c>
      <c r="H210" s="4" t="s">
        <v>4454</v>
      </c>
      <c r="I210">
        <v>15</v>
      </c>
      <c r="K210"/>
    </row>
    <row r="211" spans="1:11" x14ac:dyDescent="0.25">
      <c r="A211" s="9">
        <f t="shared" si="3"/>
        <v>4815</v>
      </c>
      <c r="B211" s="4">
        <v>4815</v>
      </c>
      <c r="C211" t="s">
        <v>213</v>
      </c>
      <c r="D211" t="s">
        <v>213</v>
      </c>
      <c r="E211" s="15" t="s">
        <v>4508</v>
      </c>
      <c r="F211" s="4" t="s">
        <v>5504</v>
      </c>
      <c r="G211" s="15">
        <v>5833</v>
      </c>
      <c r="H211" s="4" t="s">
        <v>4403</v>
      </c>
      <c r="I211">
        <v>15</v>
      </c>
      <c r="K211"/>
    </row>
    <row r="212" spans="1:11" x14ac:dyDescent="0.25">
      <c r="A212" s="9">
        <f t="shared" si="3"/>
        <v>4856</v>
      </c>
      <c r="B212" s="4">
        <v>4856</v>
      </c>
      <c r="C212" t="s">
        <v>214</v>
      </c>
      <c r="D212" t="s">
        <v>214</v>
      </c>
      <c r="E212" s="15">
        <v>206598311</v>
      </c>
      <c r="F212" s="4" t="s">
        <v>4444</v>
      </c>
      <c r="G212" s="15">
        <v>520</v>
      </c>
      <c r="H212" s="4" t="s">
        <v>4445</v>
      </c>
      <c r="I212">
        <v>12</v>
      </c>
      <c r="K212"/>
    </row>
    <row r="213" spans="1:11" x14ac:dyDescent="0.25">
      <c r="A213" s="9">
        <f t="shared" si="3"/>
        <v>4911</v>
      </c>
      <c r="B213" s="4">
        <v>4911</v>
      </c>
      <c r="C213" t="s">
        <v>215</v>
      </c>
      <c r="D213" t="s">
        <v>215</v>
      </c>
      <c r="E213" s="15">
        <v>130466</v>
      </c>
      <c r="F213" s="4" t="s">
        <v>4366</v>
      </c>
      <c r="G213" s="15">
        <v>31649</v>
      </c>
      <c r="H213" s="4" t="s">
        <v>4392</v>
      </c>
      <c r="I213">
        <v>14</v>
      </c>
      <c r="K213"/>
    </row>
    <row r="214" spans="1:11" x14ac:dyDescent="0.25">
      <c r="A214" s="9">
        <f t="shared" si="3"/>
        <v>4912</v>
      </c>
      <c r="B214" s="4">
        <v>4912</v>
      </c>
      <c r="C214" t="s">
        <v>216</v>
      </c>
      <c r="D214" t="s">
        <v>216</v>
      </c>
      <c r="E214" s="15">
        <v>221620</v>
      </c>
      <c r="F214" s="4" t="s">
        <v>4509</v>
      </c>
      <c r="G214" s="15">
        <v>31650</v>
      </c>
      <c r="H214" s="4" t="s">
        <v>4375</v>
      </c>
      <c r="I214">
        <v>14</v>
      </c>
      <c r="K214"/>
    </row>
    <row r="215" spans="1:11" x14ac:dyDescent="0.25">
      <c r="A215" s="9">
        <f t="shared" si="3"/>
        <v>4941</v>
      </c>
      <c r="B215" s="4">
        <v>4941</v>
      </c>
      <c r="C215" t="s">
        <v>217</v>
      </c>
      <c r="D215" t="s">
        <v>217</v>
      </c>
      <c r="E215" s="15">
        <v>30173397</v>
      </c>
      <c r="F215" s="4" t="s">
        <v>4457</v>
      </c>
      <c r="G215" s="15">
        <v>227859</v>
      </c>
      <c r="H215" s="4" t="s">
        <v>4454</v>
      </c>
      <c r="I215">
        <v>12</v>
      </c>
      <c r="K215"/>
    </row>
    <row r="216" spans="1:11" x14ac:dyDescent="0.25">
      <c r="A216" s="9">
        <f t="shared" si="3"/>
        <v>4949</v>
      </c>
      <c r="B216" s="4">
        <v>4949</v>
      </c>
      <c r="C216" t="s">
        <v>218</v>
      </c>
      <c r="D216" t="s">
        <v>218</v>
      </c>
      <c r="E216" s="15">
        <v>116246</v>
      </c>
      <c r="F216" s="4" t="s">
        <v>4434</v>
      </c>
      <c r="G216" s="15">
        <v>784</v>
      </c>
      <c r="H216" s="4" t="s">
        <v>4435</v>
      </c>
      <c r="I216">
        <v>8</v>
      </c>
      <c r="K216"/>
    </row>
    <row r="217" spans="1:11" x14ac:dyDescent="0.25">
      <c r="A217" s="9">
        <f t="shared" si="3"/>
        <v>4979</v>
      </c>
      <c r="B217" s="4">
        <v>4979</v>
      </c>
      <c r="C217" t="s">
        <v>219</v>
      </c>
      <c r="D217" t="s">
        <v>219</v>
      </c>
      <c r="E217" s="15">
        <v>130461</v>
      </c>
      <c r="F217" s="4" t="s">
        <v>4366</v>
      </c>
      <c r="G217" s="15">
        <v>11103</v>
      </c>
      <c r="H217" s="4" t="s">
        <v>4363</v>
      </c>
      <c r="I217">
        <v>10</v>
      </c>
      <c r="K217"/>
    </row>
    <row r="218" spans="1:11" x14ac:dyDescent="0.25">
      <c r="A218" s="9">
        <f t="shared" si="3"/>
        <v>5029</v>
      </c>
      <c r="B218" s="4">
        <v>5029</v>
      </c>
      <c r="C218" t="s">
        <v>220</v>
      </c>
      <c r="D218" t="s">
        <v>220</v>
      </c>
      <c r="E218" s="15">
        <v>130461</v>
      </c>
      <c r="F218" s="4" t="s">
        <v>4366</v>
      </c>
      <c r="G218" s="15">
        <v>11108</v>
      </c>
      <c r="H218" s="4" t="s">
        <v>4421</v>
      </c>
      <c r="I218">
        <v>10</v>
      </c>
      <c r="K218"/>
    </row>
    <row r="219" spans="1:11" x14ac:dyDescent="0.25">
      <c r="A219" s="9">
        <f t="shared" si="3"/>
        <v>5048</v>
      </c>
      <c r="B219" s="4">
        <v>5048</v>
      </c>
      <c r="C219" t="s">
        <v>221</v>
      </c>
      <c r="D219" t="s">
        <v>221</v>
      </c>
      <c r="E219" s="15">
        <v>160336975</v>
      </c>
      <c r="F219" s="4" t="s">
        <v>4510</v>
      </c>
      <c r="G219" s="15">
        <v>11064</v>
      </c>
      <c r="H219" s="4" t="s">
        <v>4407</v>
      </c>
      <c r="I219">
        <v>8</v>
      </c>
      <c r="K219"/>
    </row>
    <row r="220" spans="1:11" x14ac:dyDescent="0.25">
      <c r="A220" s="9">
        <f t="shared" si="3"/>
        <v>5054</v>
      </c>
      <c r="B220" s="4">
        <v>5054</v>
      </c>
      <c r="C220" t="s">
        <v>222</v>
      </c>
      <c r="D220" t="s">
        <v>222</v>
      </c>
      <c r="E220" s="15">
        <v>6840803</v>
      </c>
      <c r="F220" s="4" t="s">
        <v>4511</v>
      </c>
      <c r="G220" s="15">
        <v>813</v>
      </c>
      <c r="H220" s="4" t="s">
        <v>4512</v>
      </c>
      <c r="I220">
        <v>12</v>
      </c>
      <c r="K220"/>
    </row>
    <row r="221" spans="1:11" x14ac:dyDescent="0.25">
      <c r="A221" s="9">
        <f t="shared" si="3"/>
        <v>5057</v>
      </c>
      <c r="B221" s="4">
        <v>5057</v>
      </c>
      <c r="C221" t="s">
        <v>223</v>
      </c>
      <c r="D221" t="s">
        <v>223</v>
      </c>
      <c r="E221" s="15">
        <v>130465</v>
      </c>
      <c r="F221" s="4" t="s">
        <v>4366</v>
      </c>
      <c r="G221" s="15">
        <v>31649</v>
      </c>
      <c r="H221" s="4" t="s">
        <v>4392</v>
      </c>
      <c r="I221">
        <v>15</v>
      </c>
      <c r="K221"/>
    </row>
    <row r="222" spans="1:11" x14ac:dyDescent="0.25">
      <c r="A222" s="9">
        <f t="shared" si="3"/>
        <v>5066</v>
      </c>
      <c r="B222" s="4">
        <v>5066</v>
      </c>
      <c r="C222" t="s">
        <v>224</v>
      </c>
      <c r="D222" t="s">
        <v>224</v>
      </c>
      <c r="E222" s="15">
        <v>123603</v>
      </c>
      <c r="F222" s="4" t="s">
        <v>4404</v>
      </c>
      <c r="G222" s="15">
        <v>5693</v>
      </c>
      <c r="H222" s="4" t="s">
        <v>5500</v>
      </c>
      <c r="I222">
        <v>15</v>
      </c>
      <c r="K222"/>
    </row>
    <row r="223" spans="1:11" x14ac:dyDescent="0.25">
      <c r="A223" s="9">
        <f t="shared" si="3"/>
        <v>5072</v>
      </c>
      <c r="B223" s="4">
        <v>5072</v>
      </c>
      <c r="C223" t="s">
        <v>225</v>
      </c>
      <c r="D223" t="s">
        <v>225</v>
      </c>
      <c r="E223" s="15">
        <v>116246</v>
      </c>
      <c r="F223" s="4" t="s">
        <v>4434</v>
      </c>
      <c r="G223" s="15">
        <v>784</v>
      </c>
      <c r="H223" s="4" t="s">
        <v>4435</v>
      </c>
      <c r="I223">
        <v>8</v>
      </c>
      <c r="K223"/>
    </row>
    <row r="224" spans="1:11" x14ac:dyDescent="0.25">
      <c r="A224" s="9">
        <f t="shared" si="3"/>
        <v>5132</v>
      </c>
      <c r="B224" s="4">
        <v>5132</v>
      </c>
      <c r="C224" t="s">
        <v>226</v>
      </c>
      <c r="D224" t="s">
        <v>226</v>
      </c>
      <c r="E224" s="15">
        <v>343403732</v>
      </c>
      <c r="F224" s="4" t="s">
        <v>4369</v>
      </c>
      <c r="G224" s="15">
        <v>31650</v>
      </c>
      <c r="H224" s="4" t="s">
        <v>4375</v>
      </c>
      <c r="I224">
        <v>9</v>
      </c>
      <c r="K224"/>
    </row>
    <row r="225" spans="1:11" x14ac:dyDescent="0.25">
      <c r="A225" s="9">
        <f t="shared" si="3"/>
        <v>5147</v>
      </c>
      <c r="B225" s="4">
        <v>5147</v>
      </c>
      <c r="C225" t="s">
        <v>227</v>
      </c>
      <c r="D225" t="s">
        <v>227</v>
      </c>
      <c r="E225" s="15" t="s">
        <v>4384</v>
      </c>
      <c r="F225" s="4" t="s">
        <v>4366</v>
      </c>
      <c r="G225" s="15">
        <v>31647</v>
      </c>
      <c r="H225" s="4" t="s">
        <v>4367</v>
      </c>
      <c r="I225">
        <v>16</v>
      </c>
      <c r="K225"/>
    </row>
    <row r="226" spans="1:11" x14ac:dyDescent="0.25">
      <c r="A226" s="9">
        <f t="shared" si="3"/>
        <v>5148</v>
      </c>
      <c r="B226" s="4">
        <v>5148</v>
      </c>
      <c r="C226" t="s">
        <v>228</v>
      </c>
      <c r="D226" t="s">
        <v>228</v>
      </c>
      <c r="E226" s="15" t="s">
        <v>4384</v>
      </c>
      <c r="F226" s="4" t="s">
        <v>4366</v>
      </c>
      <c r="G226" s="15">
        <v>31647</v>
      </c>
      <c r="H226" s="4" t="s">
        <v>4367</v>
      </c>
      <c r="I226">
        <v>16</v>
      </c>
      <c r="K226"/>
    </row>
    <row r="227" spans="1:11" x14ac:dyDescent="0.25">
      <c r="A227" s="9">
        <f t="shared" si="3"/>
        <v>5205</v>
      </c>
      <c r="B227" s="4">
        <v>5205</v>
      </c>
      <c r="C227" t="s">
        <v>229</v>
      </c>
      <c r="D227" t="s">
        <v>229</v>
      </c>
      <c r="E227" s="15">
        <v>116246</v>
      </c>
      <c r="F227" s="4" t="s">
        <v>4434</v>
      </c>
      <c r="G227" s="15">
        <v>784</v>
      </c>
      <c r="H227" s="4" t="s">
        <v>4435</v>
      </c>
      <c r="I227">
        <v>8</v>
      </c>
      <c r="K227"/>
    </row>
    <row r="228" spans="1:11" x14ac:dyDescent="0.25">
      <c r="A228" s="9">
        <f t="shared" si="3"/>
        <v>5206</v>
      </c>
      <c r="B228" s="4">
        <v>5206</v>
      </c>
      <c r="C228" t="s">
        <v>230</v>
      </c>
      <c r="D228" t="s">
        <v>230</v>
      </c>
      <c r="E228" s="15">
        <v>15639164</v>
      </c>
      <c r="F228" s="4" t="s">
        <v>4376</v>
      </c>
      <c r="G228" s="15">
        <v>243276</v>
      </c>
      <c r="H228" s="4" t="s">
        <v>4377</v>
      </c>
      <c r="I228">
        <v>8</v>
      </c>
      <c r="K228"/>
    </row>
    <row r="229" spans="1:11" x14ac:dyDescent="0.25">
      <c r="A229" s="9">
        <f t="shared" si="3"/>
        <v>5249</v>
      </c>
      <c r="B229" s="4">
        <v>5249</v>
      </c>
      <c r="C229" t="s">
        <v>231</v>
      </c>
      <c r="D229" t="s">
        <v>231</v>
      </c>
      <c r="E229" s="15">
        <v>44588</v>
      </c>
      <c r="F229" s="4" t="s">
        <v>4388</v>
      </c>
      <c r="G229" s="15">
        <v>1773</v>
      </c>
      <c r="H229" s="4" t="s">
        <v>4365</v>
      </c>
      <c r="I229">
        <v>8</v>
      </c>
      <c r="K229"/>
    </row>
    <row r="230" spans="1:11" x14ac:dyDescent="0.25">
      <c r="A230" s="9">
        <f t="shared" si="3"/>
        <v>5270</v>
      </c>
      <c r="B230" s="4">
        <v>5270</v>
      </c>
      <c r="C230" t="s">
        <v>232</v>
      </c>
      <c r="D230" t="s">
        <v>232</v>
      </c>
      <c r="E230" s="15" t="s">
        <v>4384</v>
      </c>
      <c r="F230" s="4" t="s">
        <v>4366</v>
      </c>
      <c r="G230" s="15">
        <v>31647</v>
      </c>
      <c r="H230" s="4" t="s">
        <v>4367</v>
      </c>
      <c r="I230">
        <v>16</v>
      </c>
      <c r="K230"/>
    </row>
    <row r="231" spans="1:11" x14ac:dyDescent="0.25">
      <c r="A231" s="9">
        <f t="shared" si="3"/>
        <v>5312</v>
      </c>
      <c r="B231" s="4">
        <v>5312</v>
      </c>
      <c r="C231" t="s">
        <v>233</v>
      </c>
      <c r="D231" t="s">
        <v>233</v>
      </c>
      <c r="E231" s="15">
        <v>127920</v>
      </c>
      <c r="F231" s="4" t="s">
        <v>4370</v>
      </c>
      <c r="G231" s="15">
        <v>39002</v>
      </c>
      <c r="H231" s="4" t="s">
        <v>4395</v>
      </c>
      <c r="I231">
        <v>14</v>
      </c>
      <c r="K231"/>
    </row>
    <row r="232" spans="1:11" x14ac:dyDescent="0.25">
      <c r="A232" s="9">
        <f t="shared" si="3"/>
        <v>5356</v>
      </c>
      <c r="B232" s="4">
        <v>5356</v>
      </c>
      <c r="C232" t="s">
        <v>234</v>
      </c>
      <c r="D232" t="s">
        <v>234</v>
      </c>
      <c r="E232" s="15" t="s">
        <v>4384</v>
      </c>
      <c r="F232" s="4" t="s">
        <v>4366</v>
      </c>
      <c r="G232" s="15">
        <v>40271</v>
      </c>
      <c r="H232" s="4" t="s">
        <v>4513</v>
      </c>
      <c r="I232">
        <v>16</v>
      </c>
      <c r="K232"/>
    </row>
    <row r="233" spans="1:11" x14ac:dyDescent="0.25">
      <c r="A233" s="9">
        <f t="shared" si="3"/>
        <v>5367</v>
      </c>
      <c r="B233" s="4">
        <v>5367</v>
      </c>
      <c r="C233" t="s">
        <v>235</v>
      </c>
      <c r="D233" t="s">
        <v>235</v>
      </c>
      <c r="E233" s="15">
        <v>2895899</v>
      </c>
      <c r="F233" s="4" t="s">
        <v>4369</v>
      </c>
      <c r="G233" s="15">
        <v>356114</v>
      </c>
      <c r="H233" s="4" t="s">
        <v>4383</v>
      </c>
      <c r="I233">
        <v>9</v>
      </c>
      <c r="K233"/>
    </row>
    <row r="234" spans="1:11" x14ac:dyDescent="0.25">
      <c r="A234" s="9">
        <f t="shared" si="3"/>
        <v>5368</v>
      </c>
      <c r="B234" s="4">
        <v>5368</v>
      </c>
      <c r="C234" t="s">
        <v>236</v>
      </c>
      <c r="D234" t="s">
        <v>236</v>
      </c>
      <c r="E234" s="15">
        <v>110290049</v>
      </c>
      <c r="F234" s="4" t="s">
        <v>4369</v>
      </c>
      <c r="G234" s="15">
        <v>356114</v>
      </c>
      <c r="H234" s="4" t="s">
        <v>4383</v>
      </c>
      <c r="I234">
        <v>14</v>
      </c>
      <c r="K234"/>
    </row>
    <row r="235" spans="1:11" x14ac:dyDescent="0.25">
      <c r="A235" s="9">
        <f t="shared" si="3"/>
        <v>5380</v>
      </c>
      <c r="B235" s="4">
        <v>5380</v>
      </c>
      <c r="C235" t="s">
        <v>237</v>
      </c>
      <c r="D235" t="s">
        <v>237</v>
      </c>
      <c r="E235" s="15">
        <v>130455</v>
      </c>
      <c r="F235" s="4" t="s">
        <v>4366</v>
      </c>
      <c r="G235" s="15">
        <v>31646</v>
      </c>
      <c r="H235" s="4" t="s">
        <v>4368</v>
      </c>
      <c r="I235">
        <v>14</v>
      </c>
      <c r="K235"/>
    </row>
    <row r="236" spans="1:11" x14ac:dyDescent="0.25">
      <c r="A236" s="9">
        <f t="shared" si="3"/>
        <v>5431</v>
      </c>
      <c r="B236" s="4">
        <v>5431</v>
      </c>
      <c r="C236" t="s">
        <v>238</v>
      </c>
      <c r="D236" t="s">
        <v>238</v>
      </c>
      <c r="E236" s="15">
        <v>159024817</v>
      </c>
      <c r="F236" s="4" t="s">
        <v>4514</v>
      </c>
      <c r="G236" s="15">
        <v>11064</v>
      </c>
      <c r="H236" s="4" t="s">
        <v>4407</v>
      </c>
      <c r="I236">
        <v>6</v>
      </c>
      <c r="K236"/>
    </row>
    <row r="237" spans="1:11" x14ac:dyDescent="0.25">
      <c r="A237" s="9">
        <f t="shared" si="3"/>
        <v>5437</v>
      </c>
      <c r="B237" s="4">
        <v>5437</v>
      </c>
      <c r="C237" t="s">
        <v>239</v>
      </c>
      <c r="D237" t="s">
        <v>239</v>
      </c>
      <c r="E237" s="15">
        <v>15639164</v>
      </c>
      <c r="F237" s="4" t="s">
        <v>4376</v>
      </c>
      <c r="G237" s="15">
        <v>243276</v>
      </c>
      <c r="H237" s="4" t="s">
        <v>4377</v>
      </c>
      <c r="I237">
        <v>8</v>
      </c>
      <c r="K237"/>
    </row>
    <row r="238" spans="1:11" x14ac:dyDescent="0.25">
      <c r="A238" s="9">
        <f t="shared" si="3"/>
        <v>5484</v>
      </c>
      <c r="B238" s="4">
        <v>5484</v>
      </c>
      <c r="C238" t="s">
        <v>240</v>
      </c>
      <c r="D238" t="s">
        <v>240</v>
      </c>
      <c r="E238" s="15">
        <v>130458</v>
      </c>
      <c r="F238" s="4" t="s">
        <v>4366</v>
      </c>
      <c r="G238" s="15">
        <v>31647</v>
      </c>
      <c r="H238" s="4" t="s">
        <v>4367</v>
      </c>
      <c r="I238">
        <v>6</v>
      </c>
      <c r="K238"/>
    </row>
    <row r="239" spans="1:11" x14ac:dyDescent="0.25">
      <c r="A239" s="9">
        <f t="shared" si="3"/>
        <v>5645</v>
      </c>
      <c r="B239" s="4">
        <v>5645</v>
      </c>
      <c r="C239" t="s">
        <v>241</v>
      </c>
      <c r="D239" t="s">
        <v>241</v>
      </c>
      <c r="E239" s="15">
        <v>160336975</v>
      </c>
      <c r="F239" s="4" t="s">
        <v>4510</v>
      </c>
      <c r="G239" s="15">
        <v>11064</v>
      </c>
      <c r="H239" s="4" t="s">
        <v>4407</v>
      </c>
      <c r="I239">
        <v>6</v>
      </c>
      <c r="K239"/>
    </row>
    <row r="240" spans="1:11" x14ac:dyDescent="0.25">
      <c r="A240" s="9">
        <f t="shared" si="3"/>
        <v>5648</v>
      </c>
      <c r="B240" s="4">
        <v>5648</v>
      </c>
      <c r="C240" t="s">
        <v>242</v>
      </c>
      <c r="D240" t="s">
        <v>242</v>
      </c>
      <c r="E240" s="15">
        <v>1181832</v>
      </c>
      <c r="F240" s="4" t="s">
        <v>4369</v>
      </c>
      <c r="G240" s="15">
        <v>11103</v>
      </c>
      <c r="H240" s="4" t="s">
        <v>4363</v>
      </c>
      <c r="I240">
        <v>9</v>
      </c>
      <c r="K240"/>
    </row>
    <row r="241" spans="1:11" x14ac:dyDescent="0.25">
      <c r="A241" s="9">
        <f t="shared" si="3"/>
        <v>5670</v>
      </c>
      <c r="B241" s="4">
        <v>5670</v>
      </c>
      <c r="C241" t="s">
        <v>243</v>
      </c>
      <c r="D241" t="s">
        <v>243</v>
      </c>
      <c r="E241" s="15">
        <v>130468</v>
      </c>
      <c r="F241" s="4" t="s">
        <v>4366</v>
      </c>
      <c r="G241" s="15">
        <v>31650</v>
      </c>
      <c r="H241" s="4" t="s">
        <v>4375</v>
      </c>
      <c r="I241">
        <v>10</v>
      </c>
      <c r="K241"/>
    </row>
    <row r="242" spans="1:11" x14ac:dyDescent="0.25">
      <c r="A242" s="9">
        <f t="shared" si="3"/>
        <v>5674</v>
      </c>
      <c r="B242" s="4">
        <v>5674</v>
      </c>
      <c r="C242" t="s">
        <v>244</v>
      </c>
      <c r="D242" t="s">
        <v>244</v>
      </c>
      <c r="E242" s="15">
        <v>56089525</v>
      </c>
      <c r="F242" s="4" t="s">
        <v>4406</v>
      </c>
      <c r="G242" s="15">
        <v>11064</v>
      </c>
      <c r="H242" s="4" t="s">
        <v>4407</v>
      </c>
      <c r="I242">
        <v>6</v>
      </c>
      <c r="K242"/>
    </row>
    <row r="243" spans="1:11" x14ac:dyDescent="0.25">
      <c r="A243" s="9">
        <f t="shared" si="3"/>
        <v>5675</v>
      </c>
      <c r="B243" s="4">
        <v>5675</v>
      </c>
      <c r="C243" t="s">
        <v>245</v>
      </c>
      <c r="D243" t="s">
        <v>245</v>
      </c>
      <c r="E243" s="15">
        <v>56089525</v>
      </c>
      <c r="F243" s="4" t="s">
        <v>4406</v>
      </c>
      <c r="G243" s="15">
        <v>11064</v>
      </c>
      <c r="H243" s="4" t="s">
        <v>4407</v>
      </c>
      <c r="I243">
        <v>16</v>
      </c>
      <c r="K243"/>
    </row>
    <row r="244" spans="1:11" x14ac:dyDescent="0.25">
      <c r="A244" s="9">
        <f t="shared" si="3"/>
        <v>5773</v>
      </c>
      <c r="B244" s="4">
        <v>5773</v>
      </c>
      <c r="C244" t="s">
        <v>4515</v>
      </c>
      <c r="D244" t="s">
        <v>246</v>
      </c>
      <c r="E244" s="15">
        <v>29836496</v>
      </c>
      <c r="F244" s="4" t="s">
        <v>4379</v>
      </c>
      <c r="G244" s="15">
        <v>227984</v>
      </c>
      <c r="H244" s="4" t="s">
        <v>4380</v>
      </c>
      <c r="I244">
        <v>15</v>
      </c>
      <c r="K244"/>
    </row>
    <row r="245" spans="1:11" x14ac:dyDescent="0.25">
      <c r="A245" s="9">
        <f t="shared" si="3"/>
        <v>5773</v>
      </c>
      <c r="B245" s="4">
        <v>5773</v>
      </c>
      <c r="C245" t="s">
        <v>4515</v>
      </c>
      <c r="D245" t="s">
        <v>247</v>
      </c>
      <c r="E245" s="15">
        <v>29836496</v>
      </c>
      <c r="F245" s="4" t="s">
        <v>4379</v>
      </c>
      <c r="G245" s="15">
        <v>227984</v>
      </c>
      <c r="H245" s="4" t="s">
        <v>4380</v>
      </c>
      <c r="I245">
        <v>15</v>
      </c>
      <c r="K245"/>
    </row>
    <row r="246" spans="1:11" x14ac:dyDescent="0.25">
      <c r="A246" s="9">
        <f t="shared" si="3"/>
        <v>5927</v>
      </c>
      <c r="B246" s="4">
        <v>5927</v>
      </c>
      <c r="C246" t="s">
        <v>4516</v>
      </c>
      <c r="D246" t="s">
        <v>248</v>
      </c>
      <c r="E246" s="15">
        <v>29836496</v>
      </c>
      <c r="F246" s="4" t="s">
        <v>4379</v>
      </c>
      <c r="G246" s="15">
        <v>227984</v>
      </c>
      <c r="H246" s="4" t="s">
        <v>4380</v>
      </c>
      <c r="I246">
        <v>15</v>
      </c>
      <c r="K246"/>
    </row>
    <row r="247" spans="1:11" x14ac:dyDescent="0.25">
      <c r="A247" s="9">
        <f t="shared" si="3"/>
        <v>5927</v>
      </c>
      <c r="B247" s="4">
        <v>5927</v>
      </c>
      <c r="C247" t="s">
        <v>4516</v>
      </c>
      <c r="D247" t="s">
        <v>249</v>
      </c>
      <c r="E247" s="15">
        <v>29836496</v>
      </c>
      <c r="F247" s="4" t="s">
        <v>4379</v>
      </c>
      <c r="G247" s="15">
        <v>227984</v>
      </c>
      <c r="H247" s="4" t="s">
        <v>4380</v>
      </c>
      <c r="I247">
        <v>15</v>
      </c>
      <c r="K247"/>
    </row>
    <row r="248" spans="1:11" x14ac:dyDescent="0.25">
      <c r="A248" s="9">
        <f t="shared" si="3"/>
        <v>6007</v>
      </c>
      <c r="B248" s="4">
        <v>6007</v>
      </c>
      <c r="C248" t="s">
        <v>250</v>
      </c>
      <c r="D248" t="s">
        <v>250</v>
      </c>
      <c r="E248" s="15">
        <v>56089525</v>
      </c>
      <c r="F248" s="4" t="s">
        <v>4406</v>
      </c>
      <c r="G248" s="15">
        <v>11064</v>
      </c>
      <c r="H248" s="4" t="s">
        <v>4407</v>
      </c>
      <c r="I248">
        <v>6</v>
      </c>
      <c r="K248"/>
    </row>
    <row r="249" spans="1:11" x14ac:dyDescent="0.25">
      <c r="A249" s="9">
        <f t="shared" si="3"/>
        <v>6040</v>
      </c>
      <c r="B249" s="4">
        <v>6040</v>
      </c>
      <c r="C249" t="s">
        <v>4517</v>
      </c>
      <c r="D249" t="s">
        <v>251</v>
      </c>
      <c r="E249" s="15">
        <v>29836496</v>
      </c>
      <c r="F249" s="4" t="s">
        <v>4379</v>
      </c>
      <c r="G249" s="15">
        <v>227984</v>
      </c>
      <c r="H249" s="4" t="s">
        <v>4380</v>
      </c>
      <c r="I249">
        <v>15</v>
      </c>
      <c r="K249"/>
    </row>
    <row r="250" spans="1:11" x14ac:dyDescent="0.25">
      <c r="A250" s="9">
        <f t="shared" si="3"/>
        <v>6040</v>
      </c>
      <c r="B250" s="4">
        <v>6040</v>
      </c>
      <c r="C250" t="s">
        <v>4517</v>
      </c>
      <c r="D250" t="s">
        <v>252</v>
      </c>
      <c r="E250" s="15">
        <v>29836496</v>
      </c>
      <c r="F250" s="4" t="s">
        <v>4379</v>
      </c>
      <c r="G250" s="15">
        <v>227984</v>
      </c>
      <c r="H250" s="4" t="s">
        <v>4380</v>
      </c>
      <c r="I250">
        <v>15</v>
      </c>
      <c r="K250"/>
    </row>
    <row r="251" spans="1:11" x14ac:dyDescent="0.25">
      <c r="A251" s="9">
        <f t="shared" si="3"/>
        <v>6059</v>
      </c>
      <c r="B251" s="4">
        <v>6059</v>
      </c>
      <c r="C251" t="s">
        <v>253</v>
      </c>
      <c r="D251" t="s">
        <v>253</v>
      </c>
      <c r="E251" s="15">
        <v>130458</v>
      </c>
      <c r="F251" s="4" t="s">
        <v>4366</v>
      </c>
      <c r="G251" s="15">
        <v>31647</v>
      </c>
      <c r="H251" s="4" t="s">
        <v>4367</v>
      </c>
      <c r="I251">
        <v>6</v>
      </c>
      <c r="K251"/>
    </row>
    <row r="252" spans="1:11" x14ac:dyDescent="0.25">
      <c r="A252" s="9">
        <f t="shared" si="3"/>
        <v>6060</v>
      </c>
      <c r="B252" s="4">
        <v>6060</v>
      </c>
      <c r="C252" t="s">
        <v>254</v>
      </c>
      <c r="D252" t="s">
        <v>254</v>
      </c>
      <c r="E252" s="15">
        <v>266820</v>
      </c>
      <c r="F252" s="4" t="s">
        <v>4366</v>
      </c>
      <c r="G252" s="15">
        <v>31647</v>
      </c>
      <c r="H252" s="4" t="s">
        <v>4367</v>
      </c>
      <c r="I252">
        <v>14</v>
      </c>
      <c r="K252"/>
    </row>
    <row r="253" spans="1:11" x14ac:dyDescent="0.25">
      <c r="A253" s="9">
        <f t="shared" si="3"/>
        <v>6061</v>
      </c>
      <c r="B253" s="4">
        <v>6061</v>
      </c>
      <c r="C253" t="s">
        <v>255</v>
      </c>
      <c r="D253" t="s">
        <v>255</v>
      </c>
      <c r="E253" s="15">
        <v>130455</v>
      </c>
      <c r="F253" s="4" t="s">
        <v>4366</v>
      </c>
      <c r="G253" s="15">
        <v>31646</v>
      </c>
      <c r="H253" s="4" t="s">
        <v>4368</v>
      </c>
      <c r="I253">
        <v>14</v>
      </c>
      <c r="K253"/>
    </row>
    <row r="254" spans="1:11" x14ac:dyDescent="0.25">
      <c r="A254" s="9">
        <f t="shared" si="3"/>
        <v>6067</v>
      </c>
      <c r="B254" s="4">
        <v>6067</v>
      </c>
      <c r="C254" t="s">
        <v>256</v>
      </c>
      <c r="D254" t="s">
        <v>256</v>
      </c>
      <c r="E254" s="15">
        <v>81992783</v>
      </c>
      <c r="F254" s="4" t="s">
        <v>4366</v>
      </c>
      <c r="G254" s="15">
        <v>356114</v>
      </c>
      <c r="H254" s="4" t="s">
        <v>4383</v>
      </c>
      <c r="I254">
        <v>14</v>
      </c>
      <c r="K254"/>
    </row>
    <row r="255" spans="1:11" x14ac:dyDescent="0.25">
      <c r="A255" s="9">
        <f t="shared" si="3"/>
        <v>6110</v>
      </c>
      <c r="B255" s="4">
        <v>6110</v>
      </c>
      <c r="C255" t="s">
        <v>4518</v>
      </c>
      <c r="D255" t="s">
        <v>257</v>
      </c>
      <c r="E255" s="15">
        <v>29836496</v>
      </c>
      <c r="F255" s="4" t="s">
        <v>4379</v>
      </c>
      <c r="G255" s="15">
        <v>227984</v>
      </c>
      <c r="H255" s="4" t="s">
        <v>4380</v>
      </c>
      <c r="I255">
        <v>15</v>
      </c>
      <c r="K255"/>
    </row>
    <row r="256" spans="1:11" x14ac:dyDescent="0.25">
      <c r="A256" s="9">
        <f t="shared" si="3"/>
        <v>6110</v>
      </c>
      <c r="B256" s="4">
        <v>6110</v>
      </c>
      <c r="C256" t="s">
        <v>4518</v>
      </c>
      <c r="D256" t="s">
        <v>258</v>
      </c>
      <c r="E256" s="15">
        <v>29836496</v>
      </c>
      <c r="F256" s="4" t="s">
        <v>4379</v>
      </c>
      <c r="G256" s="15">
        <v>227984</v>
      </c>
      <c r="H256" s="4" t="s">
        <v>4380</v>
      </c>
      <c r="I256">
        <v>15</v>
      </c>
      <c r="K256"/>
    </row>
    <row r="257" spans="1:11" x14ac:dyDescent="0.25">
      <c r="A257" s="9">
        <f t="shared" si="3"/>
        <v>6118</v>
      </c>
      <c r="B257" s="4">
        <v>6118</v>
      </c>
      <c r="C257" t="s">
        <v>259</v>
      </c>
      <c r="D257" t="s">
        <v>259</v>
      </c>
      <c r="E257" s="15">
        <v>130458</v>
      </c>
      <c r="F257" s="4" t="s">
        <v>4366</v>
      </c>
      <c r="G257" s="15">
        <v>31647</v>
      </c>
      <c r="H257" s="4" t="s">
        <v>4367</v>
      </c>
      <c r="I257">
        <v>6</v>
      </c>
      <c r="K257"/>
    </row>
    <row r="258" spans="1:11" x14ac:dyDescent="0.25">
      <c r="A258" s="9">
        <f t="shared" si="3"/>
        <v>6175</v>
      </c>
      <c r="B258" s="4">
        <v>6175</v>
      </c>
      <c r="C258" t="s">
        <v>260</v>
      </c>
      <c r="D258" t="s">
        <v>260</v>
      </c>
      <c r="E258" s="15">
        <v>130458</v>
      </c>
      <c r="F258" s="4" t="s">
        <v>4366</v>
      </c>
      <c r="G258" s="15">
        <v>31647</v>
      </c>
      <c r="H258" s="4" t="s">
        <v>4367</v>
      </c>
      <c r="I258">
        <v>6</v>
      </c>
      <c r="K258"/>
    </row>
    <row r="259" spans="1:11" x14ac:dyDescent="0.25">
      <c r="A259" s="9">
        <f t="shared" si="3"/>
        <v>6190</v>
      </c>
      <c r="B259" s="4">
        <v>6190</v>
      </c>
      <c r="C259" t="s">
        <v>261</v>
      </c>
      <c r="D259" t="s">
        <v>261</v>
      </c>
      <c r="E259" s="15">
        <v>116246</v>
      </c>
      <c r="F259" s="4" t="s">
        <v>4434</v>
      </c>
      <c r="G259" s="15">
        <v>784</v>
      </c>
      <c r="H259" s="4" t="s">
        <v>4435</v>
      </c>
      <c r="I259">
        <v>8</v>
      </c>
      <c r="K259"/>
    </row>
    <row r="260" spans="1:11" x14ac:dyDescent="0.25">
      <c r="A260" s="9">
        <f t="shared" si="3"/>
        <v>6215</v>
      </c>
      <c r="B260" s="4">
        <v>6215</v>
      </c>
      <c r="C260" t="s">
        <v>262</v>
      </c>
      <c r="D260" t="s">
        <v>262</v>
      </c>
      <c r="E260" s="15">
        <v>15667863</v>
      </c>
      <c r="F260" s="4" t="s">
        <v>4406</v>
      </c>
      <c r="G260" s="15">
        <v>11908</v>
      </c>
      <c r="H260" s="4" t="s">
        <v>4519</v>
      </c>
      <c r="I260">
        <v>16</v>
      </c>
      <c r="K260"/>
    </row>
    <row r="261" spans="1:11" x14ac:dyDescent="0.25">
      <c r="A261" s="9">
        <f t="shared" si="3"/>
        <v>6233</v>
      </c>
      <c r="B261" s="4">
        <v>6233</v>
      </c>
      <c r="C261" t="s">
        <v>263</v>
      </c>
      <c r="D261" t="s">
        <v>263</v>
      </c>
      <c r="E261" s="15">
        <v>81992783</v>
      </c>
      <c r="F261" s="4" t="s">
        <v>4366</v>
      </c>
      <c r="G261" s="15">
        <v>356114</v>
      </c>
      <c r="H261" s="4" t="s">
        <v>4383</v>
      </c>
      <c r="I261">
        <v>14</v>
      </c>
      <c r="K261"/>
    </row>
    <row r="262" spans="1:11" x14ac:dyDescent="0.25">
      <c r="A262" s="9">
        <f t="shared" si="3"/>
        <v>6241</v>
      </c>
      <c r="B262" s="4">
        <v>6241</v>
      </c>
      <c r="C262" t="s">
        <v>264</v>
      </c>
      <c r="D262" t="s">
        <v>264</v>
      </c>
      <c r="E262" s="15">
        <v>119467</v>
      </c>
      <c r="F262" s="4" t="s">
        <v>4491</v>
      </c>
      <c r="G262" s="15">
        <v>11909</v>
      </c>
      <c r="H262" s="4" t="s">
        <v>4492</v>
      </c>
      <c r="I262">
        <v>12</v>
      </c>
      <c r="K262"/>
    </row>
    <row r="263" spans="1:11" x14ac:dyDescent="0.25">
      <c r="A263" s="9">
        <f t="shared" si="3"/>
        <v>6246</v>
      </c>
      <c r="B263" s="4">
        <v>6246</v>
      </c>
      <c r="C263" t="s">
        <v>265</v>
      </c>
      <c r="D263" t="s">
        <v>265</v>
      </c>
      <c r="E263" s="15">
        <v>30313865</v>
      </c>
      <c r="F263" s="4" t="s">
        <v>4520</v>
      </c>
      <c r="G263" s="15">
        <v>10000553</v>
      </c>
      <c r="H263" s="4" t="s">
        <v>4371</v>
      </c>
      <c r="I263">
        <v>13</v>
      </c>
      <c r="K263"/>
    </row>
    <row r="264" spans="1:11" x14ac:dyDescent="0.25">
      <c r="A264" s="9">
        <f t="shared" ref="A264:A327" si="4">HYPERLINK("http://www.iedb.org/epitope/"&amp;B264,B264)</f>
        <v>6332</v>
      </c>
      <c r="B264" s="4">
        <v>6332</v>
      </c>
      <c r="C264" t="s">
        <v>4521</v>
      </c>
      <c r="D264" t="s">
        <v>266</v>
      </c>
      <c r="E264" s="15">
        <v>29836496</v>
      </c>
      <c r="F264" s="4" t="s">
        <v>4379</v>
      </c>
      <c r="G264" s="15">
        <v>227984</v>
      </c>
      <c r="H264" s="4" t="s">
        <v>4380</v>
      </c>
      <c r="I264">
        <v>15</v>
      </c>
      <c r="K264"/>
    </row>
    <row r="265" spans="1:11" x14ac:dyDescent="0.25">
      <c r="A265" s="9">
        <f t="shared" si="4"/>
        <v>6332</v>
      </c>
      <c r="B265" s="4">
        <v>6332</v>
      </c>
      <c r="C265" t="s">
        <v>4521</v>
      </c>
      <c r="D265" t="s">
        <v>267</v>
      </c>
      <c r="E265" s="15">
        <v>29836496</v>
      </c>
      <c r="F265" s="4" t="s">
        <v>4379</v>
      </c>
      <c r="G265" s="15">
        <v>227984</v>
      </c>
      <c r="H265" s="4" t="s">
        <v>4380</v>
      </c>
      <c r="I265">
        <v>15</v>
      </c>
      <c r="K265"/>
    </row>
    <row r="266" spans="1:11" x14ac:dyDescent="0.25">
      <c r="A266" s="9">
        <f t="shared" si="4"/>
        <v>6365</v>
      </c>
      <c r="B266" s="4">
        <v>6365</v>
      </c>
      <c r="C266" t="s">
        <v>268</v>
      </c>
      <c r="D266" t="s">
        <v>268</v>
      </c>
      <c r="E266" s="15">
        <v>130461</v>
      </c>
      <c r="F266" s="4" t="s">
        <v>4366</v>
      </c>
      <c r="G266" s="15">
        <v>11108</v>
      </c>
      <c r="H266" s="4" t="s">
        <v>4421</v>
      </c>
      <c r="I266">
        <v>12</v>
      </c>
      <c r="K266"/>
    </row>
    <row r="267" spans="1:11" x14ac:dyDescent="0.25">
      <c r="A267" s="9">
        <f t="shared" si="4"/>
        <v>6374</v>
      </c>
      <c r="B267" s="4">
        <v>6374</v>
      </c>
      <c r="C267" t="s">
        <v>269</v>
      </c>
      <c r="D267" t="s">
        <v>269</v>
      </c>
      <c r="E267" s="15">
        <v>130461</v>
      </c>
      <c r="F267" s="4" t="s">
        <v>4366</v>
      </c>
      <c r="G267" s="15">
        <v>11108</v>
      </c>
      <c r="H267" s="4" t="s">
        <v>4421</v>
      </c>
      <c r="I267">
        <v>12</v>
      </c>
      <c r="K267"/>
    </row>
    <row r="268" spans="1:11" x14ac:dyDescent="0.25">
      <c r="A268" s="9">
        <f t="shared" si="4"/>
        <v>6375</v>
      </c>
      <c r="B268" s="4">
        <v>6375</v>
      </c>
      <c r="C268" t="s">
        <v>270</v>
      </c>
      <c r="D268" t="s">
        <v>270</v>
      </c>
      <c r="E268" s="15">
        <v>130455</v>
      </c>
      <c r="F268" s="4" t="s">
        <v>4366</v>
      </c>
      <c r="G268" s="15">
        <v>31646</v>
      </c>
      <c r="H268" s="4" t="s">
        <v>4368</v>
      </c>
      <c r="I268">
        <v>12</v>
      </c>
      <c r="K268"/>
    </row>
    <row r="269" spans="1:11" x14ac:dyDescent="0.25">
      <c r="A269" s="9">
        <f t="shared" si="4"/>
        <v>6405</v>
      </c>
      <c r="B269" s="4">
        <v>6405</v>
      </c>
      <c r="C269" t="s">
        <v>271</v>
      </c>
      <c r="D269" t="s">
        <v>271</v>
      </c>
      <c r="E269" s="15" t="s">
        <v>4497</v>
      </c>
      <c r="F269" s="4" t="s">
        <v>4498</v>
      </c>
      <c r="G269" s="15">
        <v>5667</v>
      </c>
      <c r="H269" s="4" t="s">
        <v>4418</v>
      </c>
      <c r="I269">
        <v>8</v>
      </c>
      <c r="K269"/>
    </row>
    <row r="270" spans="1:11" x14ac:dyDescent="0.25">
      <c r="A270" s="9">
        <f t="shared" si="4"/>
        <v>6422</v>
      </c>
      <c r="B270" s="4">
        <v>6422</v>
      </c>
      <c r="C270" t="s">
        <v>272</v>
      </c>
      <c r="D270" t="s">
        <v>272</v>
      </c>
      <c r="E270" s="15">
        <v>1814087</v>
      </c>
      <c r="F270" s="4" t="s">
        <v>4369</v>
      </c>
      <c r="G270" s="15">
        <v>31647</v>
      </c>
      <c r="H270" s="4" t="s">
        <v>4367</v>
      </c>
      <c r="I270">
        <v>9</v>
      </c>
      <c r="K270"/>
    </row>
    <row r="271" spans="1:11" x14ac:dyDescent="0.25">
      <c r="A271" s="9">
        <f t="shared" si="4"/>
        <v>6429</v>
      </c>
      <c r="B271" s="4">
        <v>6429</v>
      </c>
      <c r="C271" t="s">
        <v>4522</v>
      </c>
      <c r="D271" t="s">
        <v>273</v>
      </c>
      <c r="E271" s="15">
        <v>119464</v>
      </c>
      <c r="F271" s="4" t="s">
        <v>4523</v>
      </c>
      <c r="G271" s="15">
        <v>11908</v>
      </c>
      <c r="H271" s="4" t="s">
        <v>4519</v>
      </c>
      <c r="I271">
        <v>15</v>
      </c>
      <c r="K271"/>
    </row>
    <row r="272" spans="1:11" x14ac:dyDescent="0.25">
      <c r="A272" s="9">
        <f t="shared" si="4"/>
        <v>6429</v>
      </c>
      <c r="B272" s="4">
        <v>6429</v>
      </c>
      <c r="C272" t="s">
        <v>4522</v>
      </c>
      <c r="D272" t="s">
        <v>274</v>
      </c>
      <c r="E272" s="15">
        <v>119464</v>
      </c>
      <c r="F272" s="4" t="s">
        <v>4523</v>
      </c>
      <c r="G272" s="15">
        <v>11908</v>
      </c>
      <c r="H272" s="4" t="s">
        <v>4519</v>
      </c>
      <c r="I272">
        <v>15</v>
      </c>
      <c r="K272"/>
    </row>
    <row r="273" spans="1:11" x14ac:dyDescent="0.25">
      <c r="A273" s="9">
        <f t="shared" si="4"/>
        <v>6484</v>
      </c>
      <c r="B273" s="4">
        <v>6484</v>
      </c>
      <c r="C273" t="s">
        <v>275</v>
      </c>
      <c r="D273" t="s">
        <v>275</v>
      </c>
      <c r="E273" s="15">
        <v>56089525</v>
      </c>
      <c r="F273" s="4" t="s">
        <v>4406</v>
      </c>
      <c r="G273" s="15">
        <v>11064</v>
      </c>
      <c r="H273" s="4" t="s">
        <v>4407</v>
      </c>
      <c r="I273">
        <v>6</v>
      </c>
      <c r="K273"/>
    </row>
    <row r="274" spans="1:11" x14ac:dyDescent="0.25">
      <c r="A274" s="9">
        <f t="shared" si="4"/>
        <v>6540</v>
      </c>
      <c r="B274" s="4">
        <v>6540</v>
      </c>
      <c r="C274" t="s">
        <v>276</v>
      </c>
      <c r="D274" t="s">
        <v>276</v>
      </c>
      <c r="E274" s="15">
        <v>15639164</v>
      </c>
      <c r="F274" s="4" t="s">
        <v>4376</v>
      </c>
      <c r="G274" s="15">
        <v>243276</v>
      </c>
      <c r="H274" s="4" t="s">
        <v>4377</v>
      </c>
      <c r="I274">
        <v>8</v>
      </c>
      <c r="K274"/>
    </row>
    <row r="275" spans="1:11" x14ac:dyDescent="0.25">
      <c r="A275" s="9">
        <f t="shared" si="4"/>
        <v>6632</v>
      </c>
      <c r="B275" s="4">
        <v>6632</v>
      </c>
      <c r="C275" t="s">
        <v>277</v>
      </c>
      <c r="D275" t="s">
        <v>277</v>
      </c>
      <c r="E275" s="15">
        <v>16930336</v>
      </c>
      <c r="F275" s="4" t="s">
        <v>4524</v>
      </c>
      <c r="G275" s="15">
        <v>10407</v>
      </c>
      <c r="H275" s="4" t="s">
        <v>4429</v>
      </c>
      <c r="I275">
        <v>12</v>
      </c>
      <c r="K275"/>
    </row>
    <row r="276" spans="1:11" x14ac:dyDescent="0.25">
      <c r="A276" s="9">
        <f t="shared" si="4"/>
        <v>6742</v>
      </c>
      <c r="B276" s="4">
        <v>6742</v>
      </c>
      <c r="C276" t="s">
        <v>278</v>
      </c>
      <c r="D276" t="s">
        <v>278</v>
      </c>
      <c r="E276" s="15">
        <v>15553208</v>
      </c>
      <c r="F276" s="4" t="s">
        <v>4520</v>
      </c>
      <c r="G276" s="15">
        <v>11623</v>
      </c>
      <c r="H276" s="4" t="s">
        <v>4525</v>
      </c>
      <c r="I276">
        <v>13</v>
      </c>
      <c r="K276"/>
    </row>
    <row r="277" spans="1:11" x14ac:dyDescent="0.25">
      <c r="A277" s="9">
        <f t="shared" si="4"/>
        <v>6824</v>
      </c>
      <c r="B277" s="4">
        <v>6824</v>
      </c>
      <c r="C277" t="s">
        <v>279</v>
      </c>
      <c r="D277" t="s">
        <v>279</v>
      </c>
      <c r="E277" s="15">
        <v>81992783</v>
      </c>
      <c r="F277" s="4" t="s">
        <v>4366</v>
      </c>
      <c r="G277" s="15">
        <v>356114</v>
      </c>
      <c r="H277" s="4" t="s">
        <v>4383</v>
      </c>
      <c r="I277">
        <v>14</v>
      </c>
      <c r="K277"/>
    </row>
    <row r="278" spans="1:11" x14ac:dyDescent="0.25">
      <c r="A278" s="9">
        <f t="shared" si="4"/>
        <v>6825</v>
      </c>
      <c r="B278" s="4">
        <v>6825</v>
      </c>
      <c r="C278" t="s">
        <v>280</v>
      </c>
      <c r="D278" t="s">
        <v>280</v>
      </c>
      <c r="E278" s="15">
        <v>44588</v>
      </c>
      <c r="F278" s="4" t="s">
        <v>4388</v>
      </c>
      <c r="G278" s="15">
        <v>1773</v>
      </c>
      <c r="H278" s="4" t="s">
        <v>4365</v>
      </c>
      <c r="I278">
        <v>8</v>
      </c>
      <c r="K278"/>
    </row>
    <row r="279" spans="1:11" x14ac:dyDescent="0.25">
      <c r="A279" s="9">
        <f t="shared" si="4"/>
        <v>6906</v>
      </c>
      <c r="B279" s="4">
        <v>6906</v>
      </c>
      <c r="C279" t="s">
        <v>281</v>
      </c>
      <c r="D279" t="s">
        <v>281</v>
      </c>
      <c r="E279" s="15">
        <v>130458</v>
      </c>
      <c r="F279" s="4" t="s">
        <v>4366</v>
      </c>
      <c r="G279" s="15">
        <v>31647</v>
      </c>
      <c r="H279" s="4" t="s">
        <v>4367</v>
      </c>
      <c r="I279">
        <v>6</v>
      </c>
      <c r="K279"/>
    </row>
    <row r="280" spans="1:11" x14ac:dyDescent="0.25">
      <c r="A280" s="9">
        <f t="shared" si="4"/>
        <v>6931</v>
      </c>
      <c r="B280" s="4">
        <v>6931</v>
      </c>
      <c r="C280" t="s">
        <v>282</v>
      </c>
      <c r="D280" t="s">
        <v>282</v>
      </c>
      <c r="E280" s="15">
        <v>56089525</v>
      </c>
      <c r="F280" s="4" t="s">
        <v>4406</v>
      </c>
      <c r="G280" s="15">
        <v>11064</v>
      </c>
      <c r="H280" s="4" t="s">
        <v>4407</v>
      </c>
      <c r="I280">
        <v>6</v>
      </c>
      <c r="K280"/>
    </row>
    <row r="281" spans="1:11" x14ac:dyDescent="0.25">
      <c r="A281" s="9">
        <f t="shared" si="4"/>
        <v>6983</v>
      </c>
      <c r="B281" s="4">
        <v>6983</v>
      </c>
      <c r="C281" t="s">
        <v>283</v>
      </c>
      <c r="D281" t="s">
        <v>283</v>
      </c>
      <c r="E281" s="15">
        <v>3914248</v>
      </c>
      <c r="F281" s="4" t="s">
        <v>4411</v>
      </c>
      <c r="G281" s="15">
        <v>224326</v>
      </c>
      <c r="H281" s="4" t="s">
        <v>4398</v>
      </c>
      <c r="I281">
        <v>13</v>
      </c>
      <c r="K281"/>
    </row>
    <row r="282" spans="1:11" x14ac:dyDescent="0.25">
      <c r="A282" s="9">
        <f t="shared" si="4"/>
        <v>6995</v>
      </c>
      <c r="B282" s="4">
        <v>6995</v>
      </c>
      <c r="C282" t="s">
        <v>284</v>
      </c>
      <c r="D282" t="s">
        <v>284</v>
      </c>
      <c r="E282" s="15">
        <v>15639164</v>
      </c>
      <c r="F282" s="4" t="s">
        <v>4376</v>
      </c>
      <c r="G282" s="15">
        <v>243276</v>
      </c>
      <c r="H282" s="4" t="s">
        <v>4377</v>
      </c>
      <c r="I282">
        <v>8</v>
      </c>
      <c r="K282"/>
    </row>
    <row r="283" spans="1:11" x14ac:dyDescent="0.25">
      <c r="A283" s="9">
        <f t="shared" si="4"/>
        <v>7057</v>
      </c>
      <c r="B283" s="4">
        <v>7057</v>
      </c>
      <c r="C283" t="s">
        <v>285</v>
      </c>
      <c r="D283" t="s">
        <v>285</v>
      </c>
      <c r="E283" s="15">
        <v>56089525</v>
      </c>
      <c r="F283" s="4" t="s">
        <v>4406</v>
      </c>
      <c r="G283" s="15">
        <v>11064</v>
      </c>
      <c r="H283" s="4" t="s">
        <v>4407</v>
      </c>
      <c r="I283">
        <v>6</v>
      </c>
      <c r="K283"/>
    </row>
    <row r="284" spans="1:11" x14ac:dyDescent="0.25">
      <c r="A284" s="9">
        <f t="shared" si="4"/>
        <v>7058</v>
      </c>
      <c r="B284" s="4">
        <v>7058</v>
      </c>
      <c r="C284" t="s">
        <v>286</v>
      </c>
      <c r="D284" t="s">
        <v>286</v>
      </c>
      <c r="E284" s="15">
        <v>2895899</v>
      </c>
      <c r="F284" s="4" t="s">
        <v>4369</v>
      </c>
      <c r="G284" s="15">
        <v>356114</v>
      </c>
      <c r="H284" s="4" t="s">
        <v>4383</v>
      </c>
      <c r="I284">
        <v>9</v>
      </c>
      <c r="K284"/>
    </row>
    <row r="285" spans="1:11" x14ac:dyDescent="0.25">
      <c r="A285" s="9">
        <f t="shared" si="4"/>
        <v>7061</v>
      </c>
      <c r="B285" s="4">
        <v>7061</v>
      </c>
      <c r="C285" t="s">
        <v>287</v>
      </c>
      <c r="D285" t="s">
        <v>287</v>
      </c>
      <c r="E285" s="15">
        <v>169244744</v>
      </c>
      <c r="F285" s="4" t="s">
        <v>4433</v>
      </c>
      <c r="G285" s="15">
        <v>31646</v>
      </c>
      <c r="H285" s="4" t="s">
        <v>4368</v>
      </c>
      <c r="I285">
        <v>9</v>
      </c>
      <c r="K285"/>
    </row>
    <row r="286" spans="1:11" x14ac:dyDescent="0.25">
      <c r="A286" s="9">
        <f t="shared" si="4"/>
        <v>7063</v>
      </c>
      <c r="B286" s="4">
        <v>7063</v>
      </c>
      <c r="C286" t="s">
        <v>288</v>
      </c>
      <c r="D286" t="s">
        <v>288</v>
      </c>
      <c r="E286" s="15" t="s">
        <v>4384</v>
      </c>
      <c r="F286" s="4" t="s">
        <v>4366</v>
      </c>
      <c r="G286" s="15">
        <v>31646</v>
      </c>
      <c r="H286" s="4" t="s">
        <v>4368</v>
      </c>
      <c r="I286">
        <v>15</v>
      </c>
      <c r="K286"/>
    </row>
    <row r="287" spans="1:11" x14ac:dyDescent="0.25">
      <c r="A287" s="9">
        <f t="shared" si="4"/>
        <v>7064</v>
      </c>
      <c r="B287" s="4">
        <v>7064</v>
      </c>
      <c r="C287" t="s">
        <v>4526</v>
      </c>
      <c r="D287" t="s">
        <v>289</v>
      </c>
      <c r="E287" s="15">
        <v>29836496</v>
      </c>
      <c r="F287" s="4" t="s">
        <v>4379</v>
      </c>
      <c r="G287" s="15">
        <v>227984</v>
      </c>
      <c r="H287" s="4" t="s">
        <v>4380</v>
      </c>
      <c r="I287">
        <v>15</v>
      </c>
      <c r="K287"/>
    </row>
    <row r="288" spans="1:11" x14ac:dyDescent="0.25">
      <c r="A288" s="9">
        <f t="shared" si="4"/>
        <v>7064</v>
      </c>
      <c r="B288" s="4">
        <v>7064</v>
      </c>
      <c r="C288" t="s">
        <v>4526</v>
      </c>
      <c r="D288" t="s">
        <v>290</v>
      </c>
      <c r="E288" s="15">
        <v>29836496</v>
      </c>
      <c r="F288" s="4" t="s">
        <v>4379</v>
      </c>
      <c r="G288" s="15">
        <v>227984</v>
      </c>
      <c r="H288" s="4" t="s">
        <v>4380</v>
      </c>
      <c r="I288">
        <v>15</v>
      </c>
      <c r="K288"/>
    </row>
    <row r="289" spans="1:11" x14ac:dyDescent="0.25">
      <c r="A289" s="9">
        <f t="shared" si="4"/>
        <v>7128</v>
      </c>
      <c r="B289" s="4">
        <v>7128</v>
      </c>
      <c r="C289" t="s">
        <v>4527</v>
      </c>
      <c r="D289" t="s">
        <v>291</v>
      </c>
      <c r="E289" s="15">
        <v>29836496</v>
      </c>
      <c r="F289" s="4" t="s">
        <v>4379</v>
      </c>
      <c r="G289" s="15">
        <v>227984</v>
      </c>
      <c r="H289" s="4" t="s">
        <v>4380</v>
      </c>
      <c r="I289">
        <v>15</v>
      </c>
      <c r="K289"/>
    </row>
    <row r="290" spans="1:11" x14ac:dyDescent="0.25">
      <c r="A290" s="9">
        <f t="shared" si="4"/>
        <v>7128</v>
      </c>
      <c r="B290" s="4">
        <v>7128</v>
      </c>
      <c r="C290" t="s">
        <v>4527</v>
      </c>
      <c r="D290" t="s">
        <v>292</v>
      </c>
      <c r="E290" s="15">
        <v>29836496</v>
      </c>
      <c r="F290" s="4" t="s">
        <v>4379</v>
      </c>
      <c r="G290" s="15">
        <v>227984</v>
      </c>
      <c r="H290" s="4" t="s">
        <v>4380</v>
      </c>
      <c r="I290">
        <v>15</v>
      </c>
      <c r="K290"/>
    </row>
    <row r="291" spans="1:11" x14ac:dyDescent="0.25">
      <c r="A291" s="9">
        <f t="shared" si="4"/>
        <v>7155</v>
      </c>
      <c r="B291" s="4">
        <v>7155</v>
      </c>
      <c r="C291" t="s">
        <v>293</v>
      </c>
      <c r="D291" t="s">
        <v>293</v>
      </c>
      <c r="E291" s="15">
        <v>1174264</v>
      </c>
      <c r="F291" s="4" t="s">
        <v>4369</v>
      </c>
      <c r="G291" s="15">
        <v>54290</v>
      </c>
      <c r="H291" s="4" t="s">
        <v>4528</v>
      </c>
      <c r="I291">
        <v>15</v>
      </c>
      <c r="K291"/>
    </row>
    <row r="292" spans="1:11" x14ac:dyDescent="0.25">
      <c r="A292" s="9">
        <f t="shared" si="4"/>
        <v>7171</v>
      </c>
      <c r="B292" s="4">
        <v>7171</v>
      </c>
      <c r="C292" t="s">
        <v>294</v>
      </c>
      <c r="D292" t="s">
        <v>294</v>
      </c>
      <c r="E292" s="15" t="s">
        <v>4529</v>
      </c>
      <c r="F292" s="4" t="s">
        <v>4530</v>
      </c>
      <c r="G292" s="15">
        <v>10407</v>
      </c>
      <c r="H292" s="4" t="s">
        <v>4429</v>
      </c>
      <c r="I292">
        <v>9</v>
      </c>
      <c r="K292"/>
    </row>
    <row r="293" spans="1:11" x14ac:dyDescent="0.25">
      <c r="A293" s="9">
        <f t="shared" si="4"/>
        <v>7193</v>
      </c>
      <c r="B293" s="4">
        <v>7193</v>
      </c>
      <c r="C293" t="s">
        <v>4531</v>
      </c>
      <c r="D293" t="s">
        <v>295</v>
      </c>
      <c r="E293" s="15">
        <v>29836496</v>
      </c>
      <c r="F293" s="4" t="s">
        <v>4379</v>
      </c>
      <c r="G293" s="15">
        <v>227984</v>
      </c>
      <c r="H293" s="4" t="s">
        <v>4380</v>
      </c>
      <c r="I293">
        <v>15</v>
      </c>
      <c r="K293"/>
    </row>
    <row r="294" spans="1:11" x14ac:dyDescent="0.25">
      <c r="A294" s="9">
        <f t="shared" si="4"/>
        <v>7193</v>
      </c>
      <c r="B294" s="4">
        <v>7193</v>
      </c>
      <c r="C294" t="s">
        <v>4531</v>
      </c>
      <c r="D294" t="s">
        <v>296</v>
      </c>
      <c r="E294" s="15">
        <v>29836496</v>
      </c>
      <c r="F294" s="4" t="s">
        <v>4379</v>
      </c>
      <c r="G294" s="15">
        <v>227984</v>
      </c>
      <c r="H294" s="4" t="s">
        <v>4380</v>
      </c>
      <c r="I294">
        <v>15</v>
      </c>
      <c r="K294"/>
    </row>
    <row r="295" spans="1:11" x14ac:dyDescent="0.25">
      <c r="A295" s="9">
        <f t="shared" si="4"/>
        <v>7279</v>
      </c>
      <c r="B295" s="4">
        <v>7279</v>
      </c>
      <c r="C295" t="s">
        <v>297</v>
      </c>
      <c r="D295" t="s">
        <v>297</v>
      </c>
      <c r="E295" s="15">
        <v>122985</v>
      </c>
      <c r="F295" s="4" t="s">
        <v>4451</v>
      </c>
      <c r="G295" s="15">
        <v>11235</v>
      </c>
      <c r="H295" s="4" t="s">
        <v>4452</v>
      </c>
      <c r="I295">
        <v>15</v>
      </c>
      <c r="K295"/>
    </row>
    <row r="296" spans="1:11" x14ac:dyDescent="0.25">
      <c r="A296" s="9">
        <f t="shared" si="4"/>
        <v>7280</v>
      </c>
      <c r="B296" s="4">
        <v>7280</v>
      </c>
      <c r="C296" t="s">
        <v>4532</v>
      </c>
      <c r="D296" t="s">
        <v>298</v>
      </c>
      <c r="E296" s="15">
        <v>29836496</v>
      </c>
      <c r="F296" s="4" t="s">
        <v>4379</v>
      </c>
      <c r="G296" s="15">
        <v>227984</v>
      </c>
      <c r="H296" s="4" t="s">
        <v>4380</v>
      </c>
      <c r="I296">
        <v>15</v>
      </c>
      <c r="K296"/>
    </row>
    <row r="297" spans="1:11" x14ac:dyDescent="0.25">
      <c r="A297" s="9">
        <f t="shared" si="4"/>
        <v>7280</v>
      </c>
      <c r="B297" s="4">
        <v>7280</v>
      </c>
      <c r="C297" t="s">
        <v>4532</v>
      </c>
      <c r="D297" t="s">
        <v>299</v>
      </c>
      <c r="E297" s="15">
        <v>29836496</v>
      </c>
      <c r="F297" s="4" t="s">
        <v>4379</v>
      </c>
      <c r="G297" s="15">
        <v>227984</v>
      </c>
      <c r="H297" s="4" t="s">
        <v>4380</v>
      </c>
      <c r="I297">
        <v>15</v>
      </c>
      <c r="K297"/>
    </row>
    <row r="298" spans="1:11" x14ac:dyDescent="0.25">
      <c r="A298" s="9">
        <f t="shared" si="4"/>
        <v>7298</v>
      </c>
      <c r="B298" s="4">
        <v>7298</v>
      </c>
      <c r="C298" t="s">
        <v>300</v>
      </c>
      <c r="D298" t="s">
        <v>300</v>
      </c>
      <c r="E298" s="15">
        <v>130458</v>
      </c>
      <c r="F298" s="4" t="s">
        <v>4366</v>
      </c>
      <c r="G298" s="15">
        <v>31647</v>
      </c>
      <c r="H298" s="4" t="s">
        <v>4367</v>
      </c>
      <c r="I298">
        <v>6</v>
      </c>
      <c r="K298"/>
    </row>
    <row r="299" spans="1:11" x14ac:dyDescent="0.25">
      <c r="A299" s="9">
        <f t="shared" si="4"/>
        <v>7311</v>
      </c>
      <c r="B299" s="4">
        <v>7311</v>
      </c>
      <c r="C299" t="s">
        <v>301</v>
      </c>
      <c r="D299" t="s">
        <v>301</v>
      </c>
      <c r="E299" s="15">
        <v>44588</v>
      </c>
      <c r="F299" s="4" t="s">
        <v>4388</v>
      </c>
      <c r="G299" s="15">
        <v>1773</v>
      </c>
      <c r="H299" s="4" t="s">
        <v>4365</v>
      </c>
      <c r="I299">
        <v>8</v>
      </c>
      <c r="K299"/>
    </row>
    <row r="300" spans="1:11" x14ac:dyDescent="0.25">
      <c r="A300" s="9">
        <f t="shared" si="4"/>
        <v>7383</v>
      </c>
      <c r="B300" s="4">
        <v>7383</v>
      </c>
      <c r="C300" t="s">
        <v>4533</v>
      </c>
      <c r="D300" t="s">
        <v>302</v>
      </c>
      <c r="E300" s="15">
        <v>29836496</v>
      </c>
      <c r="F300" s="4" t="s">
        <v>4379</v>
      </c>
      <c r="G300" s="15">
        <v>227984</v>
      </c>
      <c r="H300" s="4" t="s">
        <v>4380</v>
      </c>
      <c r="I300">
        <v>15</v>
      </c>
      <c r="K300"/>
    </row>
    <row r="301" spans="1:11" x14ac:dyDescent="0.25">
      <c r="A301" s="9">
        <f t="shared" si="4"/>
        <v>7383</v>
      </c>
      <c r="B301" s="4">
        <v>7383</v>
      </c>
      <c r="C301" t="s">
        <v>4533</v>
      </c>
      <c r="D301" t="s">
        <v>303</v>
      </c>
      <c r="E301" s="15">
        <v>29836496</v>
      </c>
      <c r="F301" s="4" t="s">
        <v>4379</v>
      </c>
      <c r="G301" s="15">
        <v>227984</v>
      </c>
      <c r="H301" s="4" t="s">
        <v>4380</v>
      </c>
      <c r="I301">
        <v>15</v>
      </c>
      <c r="K301"/>
    </row>
    <row r="302" spans="1:11" x14ac:dyDescent="0.25">
      <c r="A302" s="9">
        <f t="shared" si="4"/>
        <v>7452</v>
      </c>
      <c r="B302" s="4">
        <v>7452</v>
      </c>
      <c r="C302" t="s">
        <v>4534</v>
      </c>
      <c r="D302" t="s">
        <v>304</v>
      </c>
      <c r="E302" s="15">
        <v>29836496</v>
      </c>
      <c r="F302" s="4" t="s">
        <v>4379</v>
      </c>
      <c r="G302" s="15">
        <v>227984</v>
      </c>
      <c r="H302" s="4" t="s">
        <v>4380</v>
      </c>
      <c r="I302">
        <v>15</v>
      </c>
      <c r="K302"/>
    </row>
    <row r="303" spans="1:11" x14ac:dyDescent="0.25">
      <c r="A303" s="9">
        <f t="shared" si="4"/>
        <v>7452</v>
      </c>
      <c r="B303" s="4">
        <v>7452</v>
      </c>
      <c r="C303" t="s">
        <v>4534</v>
      </c>
      <c r="D303" t="s">
        <v>305</v>
      </c>
      <c r="E303" s="15">
        <v>29836496</v>
      </c>
      <c r="F303" s="4" t="s">
        <v>4379</v>
      </c>
      <c r="G303" s="15">
        <v>227984</v>
      </c>
      <c r="H303" s="4" t="s">
        <v>4380</v>
      </c>
      <c r="I303">
        <v>15</v>
      </c>
      <c r="K303"/>
    </row>
    <row r="304" spans="1:11" x14ac:dyDescent="0.25">
      <c r="A304" s="9">
        <f t="shared" si="4"/>
        <v>7474</v>
      </c>
      <c r="B304" s="4">
        <v>7474</v>
      </c>
      <c r="C304" t="s">
        <v>306</v>
      </c>
      <c r="D304" t="s">
        <v>306</v>
      </c>
      <c r="E304" s="15">
        <v>44588</v>
      </c>
      <c r="F304" s="4" t="s">
        <v>4388</v>
      </c>
      <c r="G304" s="15">
        <v>1773</v>
      </c>
      <c r="H304" s="4" t="s">
        <v>4365</v>
      </c>
      <c r="I304">
        <v>8</v>
      </c>
      <c r="K304"/>
    </row>
    <row r="305" spans="1:11" x14ac:dyDescent="0.25">
      <c r="A305" s="9">
        <f t="shared" si="4"/>
        <v>7488</v>
      </c>
      <c r="B305" s="4">
        <v>7488</v>
      </c>
      <c r="C305" t="s">
        <v>307</v>
      </c>
      <c r="D305" t="s">
        <v>307</v>
      </c>
      <c r="E305" s="15">
        <v>15639164</v>
      </c>
      <c r="F305" s="4" t="s">
        <v>4376</v>
      </c>
      <c r="G305" s="15">
        <v>243276</v>
      </c>
      <c r="H305" s="4" t="s">
        <v>4377</v>
      </c>
      <c r="I305">
        <v>8</v>
      </c>
      <c r="K305"/>
    </row>
    <row r="306" spans="1:11" x14ac:dyDescent="0.25">
      <c r="A306" s="9">
        <f t="shared" si="4"/>
        <v>7496</v>
      </c>
      <c r="B306" s="4">
        <v>7496</v>
      </c>
      <c r="C306" t="s">
        <v>308</v>
      </c>
      <c r="D306" t="s">
        <v>308</v>
      </c>
      <c r="E306" s="15">
        <v>30313862</v>
      </c>
      <c r="F306" s="4" t="s">
        <v>4370</v>
      </c>
      <c r="G306" s="15">
        <v>10000553</v>
      </c>
      <c r="H306" s="4" t="s">
        <v>4371</v>
      </c>
      <c r="I306">
        <v>13</v>
      </c>
      <c r="K306"/>
    </row>
    <row r="307" spans="1:11" x14ac:dyDescent="0.25">
      <c r="A307" s="9">
        <f t="shared" si="4"/>
        <v>7517</v>
      </c>
      <c r="B307" s="4">
        <v>7517</v>
      </c>
      <c r="C307" t="s">
        <v>309</v>
      </c>
      <c r="D307" t="s">
        <v>309</v>
      </c>
      <c r="E307" s="15">
        <v>138881</v>
      </c>
      <c r="F307" s="4" t="s">
        <v>4535</v>
      </c>
      <c r="G307" s="15">
        <v>10798</v>
      </c>
      <c r="H307" s="4" t="s">
        <v>4443</v>
      </c>
      <c r="I307">
        <v>16</v>
      </c>
      <c r="K307"/>
    </row>
    <row r="308" spans="1:11" x14ac:dyDescent="0.25">
      <c r="A308" s="9">
        <f t="shared" si="4"/>
        <v>7631</v>
      </c>
      <c r="B308" s="4">
        <v>7631</v>
      </c>
      <c r="C308" t="s">
        <v>310</v>
      </c>
      <c r="D308" t="s">
        <v>310</v>
      </c>
      <c r="E308" s="15">
        <v>116246</v>
      </c>
      <c r="F308" s="4" t="s">
        <v>4434</v>
      </c>
      <c r="G308" s="15">
        <v>784</v>
      </c>
      <c r="H308" s="4" t="s">
        <v>4435</v>
      </c>
      <c r="I308">
        <v>8</v>
      </c>
      <c r="K308"/>
    </row>
    <row r="309" spans="1:11" x14ac:dyDescent="0.25">
      <c r="A309" s="9">
        <f t="shared" si="4"/>
        <v>7671</v>
      </c>
      <c r="B309" s="4">
        <v>7671</v>
      </c>
      <c r="C309" t="s">
        <v>311</v>
      </c>
      <c r="D309" t="s">
        <v>311</v>
      </c>
      <c r="E309" s="15">
        <v>127920</v>
      </c>
      <c r="F309" s="4" t="s">
        <v>4370</v>
      </c>
      <c r="G309" s="15">
        <v>39002</v>
      </c>
      <c r="H309" s="4" t="s">
        <v>4395</v>
      </c>
      <c r="I309">
        <v>14</v>
      </c>
      <c r="K309"/>
    </row>
    <row r="310" spans="1:11" x14ac:dyDescent="0.25">
      <c r="A310" s="9">
        <f t="shared" si="4"/>
        <v>7680</v>
      </c>
      <c r="B310" s="4">
        <v>7680</v>
      </c>
      <c r="C310" t="s">
        <v>312</v>
      </c>
      <c r="D310" t="s">
        <v>312</v>
      </c>
      <c r="E310" s="15">
        <v>112709</v>
      </c>
      <c r="F310" s="4" t="s">
        <v>4448</v>
      </c>
      <c r="G310" s="15">
        <v>1769</v>
      </c>
      <c r="H310" s="4" t="s">
        <v>4427</v>
      </c>
      <c r="I310">
        <v>15</v>
      </c>
      <c r="K310"/>
    </row>
    <row r="311" spans="1:11" x14ac:dyDescent="0.25">
      <c r="A311" s="9">
        <f t="shared" si="4"/>
        <v>7704</v>
      </c>
      <c r="B311" s="4">
        <v>7704</v>
      </c>
      <c r="C311" t="s">
        <v>313</v>
      </c>
      <c r="D311" t="s">
        <v>313</v>
      </c>
      <c r="E311" s="15">
        <v>122985</v>
      </c>
      <c r="F311" s="4" t="s">
        <v>4451</v>
      </c>
      <c r="G311" s="15">
        <v>11235</v>
      </c>
      <c r="H311" s="4" t="s">
        <v>4452</v>
      </c>
      <c r="I311">
        <v>15</v>
      </c>
      <c r="K311"/>
    </row>
    <row r="312" spans="1:11" x14ac:dyDescent="0.25">
      <c r="A312" s="9">
        <f t="shared" si="4"/>
        <v>7756</v>
      </c>
      <c r="B312" s="4">
        <v>7756</v>
      </c>
      <c r="C312" t="s">
        <v>314</v>
      </c>
      <c r="D312" t="s">
        <v>314</v>
      </c>
      <c r="E312" s="15">
        <v>4506671</v>
      </c>
      <c r="F312" s="4" t="s">
        <v>4536</v>
      </c>
      <c r="G312" s="15">
        <v>9606</v>
      </c>
      <c r="H312" s="4" t="s">
        <v>4410</v>
      </c>
      <c r="I312">
        <v>10</v>
      </c>
      <c r="K312"/>
    </row>
    <row r="313" spans="1:11" x14ac:dyDescent="0.25">
      <c r="A313" s="9">
        <f t="shared" si="4"/>
        <v>7763</v>
      </c>
      <c r="B313" s="4">
        <v>7763</v>
      </c>
      <c r="C313" t="s">
        <v>4537</v>
      </c>
      <c r="D313" t="s">
        <v>315</v>
      </c>
      <c r="E313" s="15">
        <v>74766345</v>
      </c>
      <c r="F313" s="4" t="s">
        <v>4538</v>
      </c>
      <c r="G313" s="15">
        <v>5833</v>
      </c>
      <c r="H313" s="4" t="s">
        <v>4403</v>
      </c>
      <c r="I313">
        <v>15</v>
      </c>
      <c r="K313"/>
    </row>
    <row r="314" spans="1:11" x14ac:dyDescent="0.25">
      <c r="A314" s="9">
        <f t="shared" si="4"/>
        <v>7763</v>
      </c>
      <c r="B314" s="4">
        <v>7763</v>
      </c>
      <c r="C314" t="s">
        <v>4537</v>
      </c>
      <c r="D314" t="s">
        <v>316</v>
      </c>
      <c r="E314" s="15">
        <v>74766345</v>
      </c>
      <c r="F314" s="4" t="s">
        <v>4538</v>
      </c>
      <c r="G314" s="15">
        <v>5833</v>
      </c>
      <c r="H314" s="4" t="s">
        <v>4403</v>
      </c>
      <c r="I314">
        <v>15</v>
      </c>
      <c r="K314"/>
    </row>
    <row r="315" spans="1:11" x14ac:dyDescent="0.25">
      <c r="A315" s="9">
        <f t="shared" si="4"/>
        <v>7765</v>
      </c>
      <c r="B315" s="4">
        <v>7765</v>
      </c>
      <c r="C315" t="s">
        <v>317</v>
      </c>
      <c r="D315" t="s">
        <v>317</v>
      </c>
      <c r="E315" s="15">
        <v>410748</v>
      </c>
      <c r="F315" s="4" t="s">
        <v>4539</v>
      </c>
      <c r="G315" s="15">
        <v>5833</v>
      </c>
      <c r="H315" s="4" t="s">
        <v>4403</v>
      </c>
      <c r="I315">
        <v>11</v>
      </c>
      <c r="K315"/>
    </row>
    <row r="316" spans="1:11" x14ac:dyDescent="0.25">
      <c r="A316" s="9">
        <f t="shared" si="4"/>
        <v>7778</v>
      </c>
      <c r="B316" s="4">
        <v>7778</v>
      </c>
      <c r="C316" t="s">
        <v>4540</v>
      </c>
      <c r="D316" t="s">
        <v>318</v>
      </c>
      <c r="E316" s="15">
        <v>130469</v>
      </c>
      <c r="F316" s="4" t="s">
        <v>4366</v>
      </c>
      <c r="G316" s="15">
        <v>11103</v>
      </c>
      <c r="H316" s="4" t="s">
        <v>4363</v>
      </c>
      <c r="I316">
        <v>15</v>
      </c>
      <c r="K316"/>
    </row>
    <row r="317" spans="1:11" x14ac:dyDescent="0.25">
      <c r="A317" s="9">
        <f t="shared" si="4"/>
        <v>7778</v>
      </c>
      <c r="B317" s="4">
        <v>7778</v>
      </c>
      <c r="C317" t="s">
        <v>4540</v>
      </c>
      <c r="D317" t="s">
        <v>319</v>
      </c>
      <c r="E317" s="15">
        <v>130469</v>
      </c>
      <c r="F317" s="4" t="s">
        <v>4366</v>
      </c>
      <c r="G317" s="15">
        <v>11103</v>
      </c>
      <c r="H317" s="4" t="s">
        <v>4363</v>
      </c>
      <c r="I317">
        <v>15</v>
      </c>
      <c r="K317"/>
    </row>
    <row r="318" spans="1:11" x14ac:dyDescent="0.25">
      <c r="A318" s="9">
        <f t="shared" si="4"/>
        <v>7803</v>
      </c>
      <c r="B318" s="4">
        <v>7803</v>
      </c>
      <c r="C318" t="s">
        <v>4541</v>
      </c>
      <c r="D318" t="s">
        <v>320</v>
      </c>
      <c r="E318" s="15" t="s">
        <v>4542</v>
      </c>
      <c r="F318" s="4" t="s">
        <v>4543</v>
      </c>
      <c r="G318" s="15">
        <v>5833</v>
      </c>
      <c r="H318" s="4" t="s">
        <v>4403</v>
      </c>
      <c r="I318">
        <v>15</v>
      </c>
      <c r="K318"/>
    </row>
    <row r="319" spans="1:11" x14ac:dyDescent="0.25">
      <c r="A319" s="9">
        <f t="shared" si="4"/>
        <v>7803</v>
      </c>
      <c r="B319" s="4">
        <v>7803</v>
      </c>
      <c r="C319" t="s">
        <v>4541</v>
      </c>
      <c r="D319" t="s">
        <v>321</v>
      </c>
      <c r="E319" s="15" t="s">
        <v>4542</v>
      </c>
      <c r="F319" s="4" t="s">
        <v>4543</v>
      </c>
      <c r="G319" s="15">
        <v>5833</v>
      </c>
      <c r="H319" s="4" t="s">
        <v>4403</v>
      </c>
      <c r="I319">
        <v>15</v>
      </c>
      <c r="K319"/>
    </row>
    <row r="320" spans="1:11" x14ac:dyDescent="0.25">
      <c r="A320" s="9">
        <f t="shared" si="4"/>
        <v>7812</v>
      </c>
      <c r="B320" s="4">
        <v>7812</v>
      </c>
      <c r="C320" t="s">
        <v>322</v>
      </c>
      <c r="D320" t="s">
        <v>322</v>
      </c>
      <c r="E320" s="15">
        <v>122985</v>
      </c>
      <c r="F320" s="4" t="s">
        <v>4451</v>
      </c>
      <c r="G320" s="15">
        <v>11235</v>
      </c>
      <c r="H320" s="4" t="s">
        <v>4452</v>
      </c>
      <c r="I320">
        <v>15</v>
      </c>
      <c r="K320"/>
    </row>
    <row r="321" spans="1:11" x14ac:dyDescent="0.25">
      <c r="A321" s="9">
        <f t="shared" si="4"/>
        <v>7818</v>
      </c>
      <c r="B321" s="4">
        <v>7818</v>
      </c>
      <c r="C321" t="s">
        <v>4544</v>
      </c>
      <c r="D321" t="s">
        <v>323</v>
      </c>
      <c r="E321" s="15">
        <v>74766345</v>
      </c>
      <c r="F321" s="4" t="s">
        <v>4538</v>
      </c>
      <c r="G321" s="15">
        <v>5833</v>
      </c>
      <c r="H321" s="4" t="s">
        <v>4403</v>
      </c>
      <c r="I321">
        <v>15</v>
      </c>
      <c r="K321"/>
    </row>
    <row r="322" spans="1:11" x14ac:dyDescent="0.25">
      <c r="A322" s="9">
        <f t="shared" si="4"/>
        <v>7818</v>
      </c>
      <c r="B322" s="4">
        <v>7818</v>
      </c>
      <c r="C322" t="s">
        <v>4544</v>
      </c>
      <c r="D322" t="s">
        <v>324</v>
      </c>
      <c r="E322" s="15">
        <v>74766345</v>
      </c>
      <c r="F322" s="4" t="s">
        <v>4538</v>
      </c>
      <c r="G322" s="15">
        <v>5833</v>
      </c>
      <c r="H322" s="4" t="s">
        <v>4403</v>
      </c>
      <c r="I322">
        <v>15</v>
      </c>
      <c r="K322"/>
    </row>
    <row r="323" spans="1:11" x14ac:dyDescent="0.25">
      <c r="A323" s="9">
        <f t="shared" si="4"/>
        <v>7868</v>
      </c>
      <c r="B323" s="4">
        <v>7868</v>
      </c>
      <c r="C323" t="s">
        <v>325</v>
      </c>
      <c r="D323" t="s">
        <v>325</v>
      </c>
      <c r="E323" s="15">
        <v>29836496</v>
      </c>
      <c r="F323" s="4" t="s">
        <v>4379</v>
      </c>
      <c r="G323" s="15">
        <v>227984</v>
      </c>
      <c r="H323" s="4" t="s">
        <v>4380</v>
      </c>
      <c r="I323">
        <v>15</v>
      </c>
      <c r="K323"/>
    </row>
    <row r="324" spans="1:11" x14ac:dyDescent="0.25">
      <c r="A324" s="9">
        <f t="shared" si="4"/>
        <v>7920</v>
      </c>
      <c r="B324" s="4">
        <v>7920</v>
      </c>
      <c r="C324" t="s">
        <v>326</v>
      </c>
      <c r="D324" t="s">
        <v>326</v>
      </c>
      <c r="E324" s="15">
        <v>81992783</v>
      </c>
      <c r="F324" s="4" t="s">
        <v>4366</v>
      </c>
      <c r="G324" s="15">
        <v>356114</v>
      </c>
      <c r="H324" s="4" t="s">
        <v>4383</v>
      </c>
      <c r="I324">
        <v>14</v>
      </c>
      <c r="K324"/>
    </row>
    <row r="325" spans="1:11" x14ac:dyDescent="0.25">
      <c r="A325" s="9">
        <f t="shared" si="4"/>
        <v>7921</v>
      </c>
      <c r="B325" s="4">
        <v>7921</v>
      </c>
      <c r="C325" t="s">
        <v>327</v>
      </c>
      <c r="D325" t="s">
        <v>327</v>
      </c>
      <c r="E325" s="15">
        <v>130466</v>
      </c>
      <c r="F325" s="4" t="s">
        <v>4366</v>
      </c>
      <c r="G325" s="15">
        <v>31649</v>
      </c>
      <c r="H325" s="4" t="s">
        <v>4392</v>
      </c>
      <c r="I325">
        <v>14</v>
      </c>
      <c r="K325"/>
    </row>
    <row r="326" spans="1:11" x14ac:dyDescent="0.25">
      <c r="A326" s="9">
        <f t="shared" si="4"/>
        <v>8119</v>
      </c>
      <c r="B326" s="4">
        <v>8119</v>
      </c>
      <c r="C326" t="s">
        <v>328</v>
      </c>
      <c r="D326" t="s">
        <v>328</v>
      </c>
      <c r="E326" s="15">
        <v>994798</v>
      </c>
      <c r="F326" s="4" t="s">
        <v>4545</v>
      </c>
      <c r="G326" s="15">
        <v>5476</v>
      </c>
      <c r="H326" s="4" t="s">
        <v>4546</v>
      </c>
      <c r="I326">
        <v>6</v>
      </c>
      <c r="K326"/>
    </row>
    <row r="327" spans="1:11" x14ac:dyDescent="0.25">
      <c r="A327" s="9">
        <f t="shared" si="4"/>
        <v>8131</v>
      </c>
      <c r="B327" s="4">
        <v>8131</v>
      </c>
      <c r="C327" t="s">
        <v>4547</v>
      </c>
      <c r="D327" t="s">
        <v>329</v>
      </c>
      <c r="E327" s="15">
        <v>139472804</v>
      </c>
      <c r="F327" s="4" t="s">
        <v>4480</v>
      </c>
      <c r="G327" s="15">
        <v>37296</v>
      </c>
      <c r="H327" s="4" t="s">
        <v>4481</v>
      </c>
      <c r="I327">
        <v>15</v>
      </c>
      <c r="K327"/>
    </row>
    <row r="328" spans="1:11" x14ac:dyDescent="0.25">
      <c r="A328" s="9">
        <f t="shared" ref="A328:A391" si="5">HYPERLINK("http://www.iedb.org/epitope/"&amp;B328,B328)</f>
        <v>8131</v>
      </c>
      <c r="B328" s="4">
        <v>8131</v>
      </c>
      <c r="C328" t="s">
        <v>4547</v>
      </c>
      <c r="D328" t="s">
        <v>330</v>
      </c>
      <c r="E328" s="15">
        <v>139472804</v>
      </c>
      <c r="F328" s="4" t="s">
        <v>4480</v>
      </c>
      <c r="G328" s="15">
        <v>37296</v>
      </c>
      <c r="H328" s="4" t="s">
        <v>4481</v>
      </c>
      <c r="I328">
        <v>15</v>
      </c>
      <c r="K328"/>
    </row>
    <row r="329" spans="1:11" x14ac:dyDescent="0.25">
      <c r="A329" s="9">
        <f t="shared" si="5"/>
        <v>8195</v>
      </c>
      <c r="B329" s="4">
        <v>8195</v>
      </c>
      <c r="C329" t="s">
        <v>331</v>
      </c>
      <c r="D329" t="s">
        <v>331</v>
      </c>
      <c r="E329" s="15">
        <v>122986</v>
      </c>
      <c r="F329" s="4" t="s">
        <v>4451</v>
      </c>
      <c r="G329" s="15">
        <v>11234</v>
      </c>
      <c r="H329" s="4" t="s">
        <v>4548</v>
      </c>
      <c r="I329">
        <v>15</v>
      </c>
      <c r="K329"/>
    </row>
    <row r="330" spans="1:11" x14ac:dyDescent="0.25">
      <c r="A330" s="9">
        <f t="shared" si="5"/>
        <v>8216</v>
      </c>
      <c r="B330" s="4">
        <v>8216</v>
      </c>
      <c r="C330" t="s">
        <v>4549</v>
      </c>
      <c r="D330" t="s">
        <v>332</v>
      </c>
      <c r="E330" s="15">
        <v>1352334</v>
      </c>
      <c r="F330" s="4" t="s">
        <v>4550</v>
      </c>
      <c r="G330" s="15">
        <v>5833</v>
      </c>
      <c r="H330" s="4" t="s">
        <v>4403</v>
      </c>
      <c r="I330">
        <v>15</v>
      </c>
      <c r="K330"/>
    </row>
    <row r="331" spans="1:11" x14ac:dyDescent="0.25">
      <c r="A331" s="9">
        <f t="shared" si="5"/>
        <v>8216</v>
      </c>
      <c r="B331" s="4">
        <v>8216</v>
      </c>
      <c r="C331" t="s">
        <v>4549</v>
      </c>
      <c r="D331" t="s">
        <v>333</v>
      </c>
      <c r="E331" s="15">
        <v>1352334</v>
      </c>
      <c r="F331" s="4" t="s">
        <v>4550</v>
      </c>
      <c r="G331" s="15">
        <v>5833</v>
      </c>
      <c r="H331" s="4" t="s">
        <v>4403</v>
      </c>
      <c r="I331">
        <v>15</v>
      </c>
      <c r="K331"/>
    </row>
    <row r="332" spans="1:11" x14ac:dyDescent="0.25">
      <c r="A332" s="9">
        <f t="shared" si="5"/>
        <v>8239</v>
      </c>
      <c r="B332" s="4">
        <v>8239</v>
      </c>
      <c r="C332" t="s">
        <v>4551</v>
      </c>
      <c r="D332" t="s">
        <v>334</v>
      </c>
      <c r="E332" s="15">
        <v>29836496</v>
      </c>
      <c r="F332" s="4" t="s">
        <v>4379</v>
      </c>
      <c r="G332" s="15">
        <v>227984</v>
      </c>
      <c r="H332" s="4" t="s">
        <v>4380</v>
      </c>
      <c r="I332">
        <v>15</v>
      </c>
      <c r="K332"/>
    </row>
    <row r="333" spans="1:11" x14ac:dyDescent="0.25">
      <c r="A333" s="9">
        <f t="shared" si="5"/>
        <v>8239</v>
      </c>
      <c r="B333" s="4">
        <v>8239</v>
      </c>
      <c r="C333" t="s">
        <v>4551</v>
      </c>
      <c r="D333" t="s">
        <v>335</v>
      </c>
      <c r="E333" s="15">
        <v>29836496</v>
      </c>
      <c r="F333" s="4" t="s">
        <v>4379</v>
      </c>
      <c r="G333" s="15">
        <v>227984</v>
      </c>
      <c r="H333" s="4" t="s">
        <v>4380</v>
      </c>
      <c r="I333">
        <v>15</v>
      </c>
      <c r="K333"/>
    </row>
    <row r="334" spans="1:11" x14ac:dyDescent="0.25">
      <c r="A334" s="9">
        <f t="shared" si="5"/>
        <v>8259</v>
      </c>
      <c r="B334" s="4">
        <v>8259</v>
      </c>
      <c r="C334" t="s">
        <v>336</v>
      </c>
      <c r="D334" t="s">
        <v>336</v>
      </c>
      <c r="E334" s="15">
        <v>21693239</v>
      </c>
      <c r="F334" s="4" t="s">
        <v>4406</v>
      </c>
      <c r="G334" s="15">
        <v>11064</v>
      </c>
      <c r="H334" s="4" t="s">
        <v>4407</v>
      </c>
      <c r="I334">
        <v>6</v>
      </c>
      <c r="K334"/>
    </row>
    <row r="335" spans="1:11" x14ac:dyDescent="0.25">
      <c r="A335" s="9">
        <f t="shared" si="5"/>
        <v>8322</v>
      </c>
      <c r="B335" s="4">
        <v>8322</v>
      </c>
      <c r="C335" t="s">
        <v>337</v>
      </c>
      <c r="D335" t="s">
        <v>337</v>
      </c>
      <c r="E335" s="15">
        <v>30173007</v>
      </c>
      <c r="F335" s="4" t="s">
        <v>4370</v>
      </c>
      <c r="G335" s="15">
        <v>227859</v>
      </c>
      <c r="H335" s="4" t="s">
        <v>4454</v>
      </c>
      <c r="I335">
        <v>15</v>
      </c>
      <c r="K335"/>
    </row>
    <row r="336" spans="1:11" x14ac:dyDescent="0.25">
      <c r="A336" s="9">
        <f t="shared" si="5"/>
        <v>8329</v>
      </c>
      <c r="B336" s="4">
        <v>8329</v>
      </c>
      <c r="C336" t="s">
        <v>338</v>
      </c>
      <c r="D336" t="s">
        <v>338</v>
      </c>
      <c r="E336" s="15">
        <v>21693239</v>
      </c>
      <c r="F336" s="4" t="s">
        <v>4406</v>
      </c>
      <c r="G336" s="15">
        <v>11064</v>
      </c>
      <c r="H336" s="4" t="s">
        <v>4407</v>
      </c>
      <c r="I336">
        <v>6</v>
      </c>
      <c r="K336"/>
    </row>
    <row r="337" spans="1:11" x14ac:dyDescent="0.25">
      <c r="A337" s="9">
        <f t="shared" si="5"/>
        <v>8350</v>
      </c>
      <c r="B337" s="4">
        <v>8350</v>
      </c>
      <c r="C337" t="s">
        <v>339</v>
      </c>
      <c r="D337" t="s">
        <v>339</v>
      </c>
      <c r="E337" s="15">
        <v>23380394</v>
      </c>
      <c r="F337" s="4" t="s">
        <v>5504</v>
      </c>
      <c r="G337" s="15">
        <v>5833</v>
      </c>
      <c r="H337" s="4" t="s">
        <v>4403</v>
      </c>
      <c r="I337">
        <v>15</v>
      </c>
      <c r="K337"/>
    </row>
    <row r="338" spans="1:11" x14ac:dyDescent="0.25">
      <c r="A338" s="9">
        <f t="shared" si="5"/>
        <v>8360</v>
      </c>
      <c r="B338" s="4">
        <v>8360</v>
      </c>
      <c r="C338" t="s">
        <v>4552</v>
      </c>
      <c r="D338" t="s">
        <v>340</v>
      </c>
      <c r="E338" s="15">
        <v>81695633</v>
      </c>
      <c r="F338" s="4" t="s">
        <v>4553</v>
      </c>
      <c r="G338" s="15">
        <v>93062</v>
      </c>
      <c r="H338" s="4" t="s">
        <v>4554</v>
      </c>
      <c r="I338">
        <v>15</v>
      </c>
      <c r="K338"/>
    </row>
    <row r="339" spans="1:11" x14ac:dyDescent="0.25">
      <c r="A339" s="9">
        <f t="shared" si="5"/>
        <v>8360</v>
      </c>
      <c r="B339" s="4">
        <v>8360</v>
      </c>
      <c r="C339" t="s">
        <v>4552</v>
      </c>
      <c r="D339" t="s">
        <v>341</v>
      </c>
      <c r="E339" s="15">
        <v>81695633</v>
      </c>
      <c r="F339" s="4" t="s">
        <v>4553</v>
      </c>
      <c r="G339" s="15">
        <v>93062</v>
      </c>
      <c r="H339" s="4" t="s">
        <v>4554</v>
      </c>
      <c r="I339">
        <v>15</v>
      </c>
      <c r="K339"/>
    </row>
    <row r="340" spans="1:11" x14ac:dyDescent="0.25">
      <c r="A340" s="9">
        <f t="shared" si="5"/>
        <v>8371</v>
      </c>
      <c r="B340" s="4">
        <v>8371</v>
      </c>
      <c r="C340" t="s">
        <v>342</v>
      </c>
      <c r="D340" t="s">
        <v>342</v>
      </c>
      <c r="E340" s="15">
        <v>112962</v>
      </c>
      <c r="F340" s="4" t="s">
        <v>4396</v>
      </c>
      <c r="G340" s="15">
        <v>12475</v>
      </c>
      <c r="H340" s="4" t="s">
        <v>4397</v>
      </c>
      <c r="I340">
        <v>6</v>
      </c>
      <c r="K340"/>
    </row>
    <row r="341" spans="1:11" x14ac:dyDescent="0.25">
      <c r="A341" s="9">
        <f t="shared" si="5"/>
        <v>8391</v>
      </c>
      <c r="B341" s="4">
        <v>8391</v>
      </c>
      <c r="C341" t="s">
        <v>343</v>
      </c>
      <c r="D341" t="s">
        <v>343</v>
      </c>
      <c r="E341" s="15">
        <v>15639164</v>
      </c>
      <c r="F341" s="4" t="s">
        <v>4376</v>
      </c>
      <c r="G341" s="15">
        <v>243276</v>
      </c>
      <c r="H341" s="4" t="s">
        <v>4377</v>
      </c>
      <c r="I341">
        <v>8</v>
      </c>
      <c r="K341"/>
    </row>
    <row r="342" spans="1:11" x14ac:dyDescent="0.25">
      <c r="A342" s="9">
        <f t="shared" si="5"/>
        <v>8408</v>
      </c>
      <c r="B342" s="4">
        <v>8408</v>
      </c>
      <c r="C342" t="s">
        <v>344</v>
      </c>
      <c r="D342" t="s">
        <v>344</v>
      </c>
      <c r="E342" s="15">
        <v>130455</v>
      </c>
      <c r="F342" s="4" t="s">
        <v>4366</v>
      </c>
      <c r="G342" s="15">
        <v>31646</v>
      </c>
      <c r="H342" s="4" t="s">
        <v>4368</v>
      </c>
      <c r="I342">
        <v>14</v>
      </c>
      <c r="K342"/>
    </row>
    <row r="343" spans="1:11" x14ac:dyDescent="0.25">
      <c r="A343" s="9">
        <f t="shared" si="5"/>
        <v>8409</v>
      </c>
      <c r="B343" s="4">
        <v>8409</v>
      </c>
      <c r="C343" t="s">
        <v>345</v>
      </c>
      <c r="D343" t="s">
        <v>345</v>
      </c>
      <c r="E343" s="15">
        <v>130469</v>
      </c>
      <c r="F343" s="4" t="s">
        <v>4366</v>
      </c>
      <c r="G343" s="15">
        <v>31647</v>
      </c>
      <c r="H343" s="4" t="s">
        <v>4367</v>
      </c>
      <c r="I343">
        <v>14</v>
      </c>
      <c r="K343"/>
    </row>
    <row r="344" spans="1:11" x14ac:dyDescent="0.25">
      <c r="A344" s="9">
        <f t="shared" si="5"/>
        <v>8413</v>
      </c>
      <c r="B344" s="4">
        <v>8413</v>
      </c>
      <c r="C344" t="s">
        <v>4555</v>
      </c>
      <c r="D344" t="s">
        <v>346</v>
      </c>
      <c r="E344" s="15">
        <v>29836496</v>
      </c>
      <c r="F344" s="4" t="s">
        <v>4379</v>
      </c>
      <c r="G344" s="15">
        <v>227984</v>
      </c>
      <c r="H344" s="4" t="s">
        <v>4380</v>
      </c>
      <c r="I344">
        <v>15</v>
      </c>
      <c r="K344"/>
    </row>
    <row r="345" spans="1:11" x14ac:dyDescent="0.25">
      <c r="A345" s="9">
        <f t="shared" si="5"/>
        <v>8413</v>
      </c>
      <c r="B345" s="4">
        <v>8413</v>
      </c>
      <c r="C345" t="s">
        <v>4555</v>
      </c>
      <c r="D345" t="s">
        <v>347</v>
      </c>
      <c r="E345" s="15">
        <v>29836496</v>
      </c>
      <c r="F345" s="4" t="s">
        <v>4379</v>
      </c>
      <c r="G345" s="15">
        <v>227984</v>
      </c>
      <c r="H345" s="4" t="s">
        <v>4380</v>
      </c>
      <c r="I345">
        <v>15</v>
      </c>
      <c r="K345"/>
    </row>
    <row r="346" spans="1:11" x14ac:dyDescent="0.25">
      <c r="A346" s="9">
        <f t="shared" si="5"/>
        <v>8429</v>
      </c>
      <c r="B346" s="4">
        <v>8429</v>
      </c>
      <c r="C346" t="s">
        <v>348</v>
      </c>
      <c r="D346" t="s">
        <v>348</v>
      </c>
      <c r="E346" s="15">
        <v>129246</v>
      </c>
      <c r="F346" s="4" t="s">
        <v>4556</v>
      </c>
      <c r="G346" s="15">
        <v>224326</v>
      </c>
      <c r="H346" s="4" t="s">
        <v>4398</v>
      </c>
      <c r="I346">
        <v>12</v>
      </c>
      <c r="K346"/>
    </row>
    <row r="347" spans="1:11" x14ac:dyDescent="0.25">
      <c r="A347" s="9">
        <f t="shared" si="5"/>
        <v>8494</v>
      </c>
      <c r="B347" s="4">
        <v>8494</v>
      </c>
      <c r="C347" t="s">
        <v>349</v>
      </c>
      <c r="D347" t="s">
        <v>349</v>
      </c>
      <c r="E347" s="15" t="s">
        <v>4384</v>
      </c>
      <c r="F347" s="4" t="s">
        <v>4366</v>
      </c>
      <c r="G347" s="15">
        <v>356114</v>
      </c>
      <c r="H347" s="4" t="s">
        <v>4383</v>
      </c>
      <c r="I347">
        <v>14</v>
      </c>
      <c r="K347"/>
    </row>
    <row r="348" spans="1:11" x14ac:dyDescent="0.25">
      <c r="A348" s="9">
        <f t="shared" si="5"/>
        <v>8503</v>
      </c>
      <c r="B348" s="4">
        <v>8503</v>
      </c>
      <c r="C348" t="s">
        <v>350</v>
      </c>
      <c r="D348" t="s">
        <v>350</v>
      </c>
      <c r="E348" s="15">
        <v>9629445</v>
      </c>
      <c r="F348" s="4" t="s">
        <v>4557</v>
      </c>
      <c r="G348" s="15">
        <v>10299</v>
      </c>
      <c r="H348" s="4" t="s">
        <v>4558</v>
      </c>
      <c r="I348">
        <v>13</v>
      </c>
      <c r="K348"/>
    </row>
    <row r="349" spans="1:11" x14ac:dyDescent="0.25">
      <c r="A349" s="9">
        <f t="shared" si="5"/>
        <v>8514</v>
      </c>
      <c r="B349" s="4">
        <v>8514</v>
      </c>
      <c r="C349" t="s">
        <v>351</v>
      </c>
      <c r="D349" t="s">
        <v>351</v>
      </c>
      <c r="E349" s="15">
        <v>81992783</v>
      </c>
      <c r="F349" s="4" t="s">
        <v>4366</v>
      </c>
      <c r="G349" s="15">
        <v>356114</v>
      </c>
      <c r="H349" s="4" t="s">
        <v>4383</v>
      </c>
      <c r="I349">
        <v>14</v>
      </c>
      <c r="K349"/>
    </row>
    <row r="350" spans="1:11" x14ac:dyDescent="0.25">
      <c r="A350" s="9">
        <f t="shared" si="5"/>
        <v>8517</v>
      </c>
      <c r="B350" s="4">
        <v>8517</v>
      </c>
      <c r="C350" t="s">
        <v>4559</v>
      </c>
      <c r="D350" t="s">
        <v>352</v>
      </c>
      <c r="E350" s="15">
        <v>130469</v>
      </c>
      <c r="F350" s="4" t="s">
        <v>4366</v>
      </c>
      <c r="G350" s="15">
        <v>11103</v>
      </c>
      <c r="H350" s="4" t="s">
        <v>4363</v>
      </c>
      <c r="I350">
        <v>15</v>
      </c>
      <c r="K350"/>
    </row>
    <row r="351" spans="1:11" x14ac:dyDescent="0.25">
      <c r="A351" s="9">
        <f t="shared" si="5"/>
        <v>8517</v>
      </c>
      <c r="B351" s="4">
        <v>8517</v>
      </c>
      <c r="C351" t="s">
        <v>4559</v>
      </c>
      <c r="D351" t="s">
        <v>353</v>
      </c>
      <c r="E351" s="15">
        <v>130469</v>
      </c>
      <c r="F351" s="4" t="s">
        <v>4366</v>
      </c>
      <c r="G351" s="15">
        <v>11103</v>
      </c>
      <c r="H351" s="4" t="s">
        <v>4363</v>
      </c>
      <c r="I351">
        <v>15</v>
      </c>
      <c r="K351"/>
    </row>
    <row r="352" spans="1:11" x14ac:dyDescent="0.25">
      <c r="A352" s="9">
        <f t="shared" si="5"/>
        <v>8530</v>
      </c>
      <c r="B352" s="4">
        <v>8530</v>
      </c>
      <c r="C352" t="s">
        <v>354</v>
      </c>
      <c r="D352" t="s">
        <v>354</v>
      </c>
      <c r="E352" s="15">
        <v>60416260</v>
      </c>
      <c r="F352" s="4" t="s">
        <v>4464</v>
      </c>
      <c r="G352" s="15">
        <v>11235</v>
      </c>
      <c r="H352" s="4" t="s">
        <v>4452</v>
      </c>
      <c r="I352">
        <v>15</v>
      </c>
      <c r="K352"/>
    </row>
    <row r="353" spans="1:11" x14ac:dyDescent="0.25">
      <c r="A353" s="9">
        <f t="shared" si="5"/>
        <v>8533</v>
      </c>
      <c r="B353" s="4">
        <v>8533</v>
      </c>
      <c r="C353" t="s">
        <v>355</v>
      </c>
      <c r="D353" t="s">
        <v>355</v>
      </c>
      <c r="E353" s="15">
        <v>116246</v>
      </c>
      <c r="F353" s="4" t="s">
        <v>4434</v>
      </c>
      <c r="G353" s="15">
        <v>784</v>
      </c>
      <c r="H353" s="4" t="s">
        <v>4435</v>
      </c>
      <c r="I353">
        <v>8</v>
      </c>
      <c r="K353"/>
    </row>
    <row r="354" spans="1:11" x14ac:dyDescent="0.25">
      <c r="A354" s="9">
        <f t="shared" si="5"/>
        <v>8594</v>
      </c>
      <c r="B354" s="4">
        <v>8594</v>
      </c>
      <c r="C354" t="s">
        <v>356</v>
      </c>
      <c r="D354" t="s">
        <v>356</v>
      </c>
      <c r="E354" s="15">
        <v>13492211</v>
      </c>
      <c r="F354" s="4" t="s">
        <v>4560</v>
      </c>
      <c r="G354" s="15">
        <v>5833</v>
      </c>
      <c r="H354" s="4" t="s">
        <v>4403</v>
      </c>
      <c r="I354">
        <v>15</v>
      </c>
      <c r="K354"/>
    </row>
    <row r="355" spans="1:11" x14ac:dyDescent="0.25">
      <c r="A355" s="9">
        <f t="shared" si="5"/>
        <v>8646</v>
      </c>
      <c r="B355" s="4">
        <v>8646</v>
      </c>
      <c r="C355" t="s">
        <v>357</v>
      </c>
      <c r="D355" t="s">
        <v>357</v>
      </c>
      <c r="E355" s="15">
        <v>914919</v>
      </c>
      <c r="F355" s="4" t="s">
        <v>4561</v>
      </c>
      <c r="G355" s="15">
        <v>5833</v>
      </c>
      <c r="H355" s="4" t="s">
        <v>4403</v>
      </c>
      <c r="I355">
        <v>12</v>
      </c>
      <c r="K355"/>
    </row>
    <row r="356" spans="1:11" x14ac:dyDescent="0.25">
      <c r="A356" s="9">
        <f t="shared" si="5"/>
        <v>8647</v>
      </c>
      <c r="B356" s="4">
        <v>8647</v>
      </c>
      <c r="C356" t="s">
        <v>358</v>
      </c>
      <c r="D356" t="s">
        <v>358</v>
      </c>
      <c r="E356" s="15">
        <v>137069</v>
      </c>
      <c r="F356" s="4" t="s">
        <v>4562</v>
      </c>
      <c r="G356" s="15">
        <v>210</v>
      </c>
      <c r="H356" s="4" t="s">
        <v>4563</v>
      </c>
      <c r="I356">
        <v>7</v>
      </c>
      <c r="K356"/>
    </row>
    <row r="357" spans="1:11" x14ac:dyDescent="0.25">
      <c r="A357" s="9">
        <f t="shared" si="5"/>
        <v>8697</v>
      </c>
      <c r="B357" s="4">
        <v>8697</v>
      </c>
      <c r="C357" t="s">
        <v>359</v>
      </c>
      <c r="D357" t="s">
        <v>359</v>
      </c>
      <c r="E357" s="15">
        <v>112962</v>
      </c>
      <c r="F357" s="4" t="s">
        <v>4396</v>
      </c>
      <c r="G357" s="15">
        <v>12475</v>
      </c>
      <c r="H357" s="4" t="s">
        <v>4397</v>
      </c>
      <c r="I357">
        <v>6</v>
      </c>
      <c r="K357"/>
    </row>
    <row r="358" spans="1:11" x14ac:dyDescent="0.25">
      <c r="A358" s="9">
        <f t="shared" si="5"/>
        <v>8698</v>
      </c>
      <c r="B358" s="4">
        <v>8698</v>
      </c>
      <c r="C358" t="s">
        <v>360</v>
      </c>
      <c r="D358" t="s">
        <v>360</v>
      </c>
      <c r="E358" s="15">
        <v>112962</v>
      </c>
      <c r="F358" s="4" t="s">
        <v>4396</v>
      </c>
      <c r="G358" s="15">
        <v>12475</v>
      </c>
      <c r="H358" s="4" t="s">
        <v>4397</v>
      </c>
      <c r="I358">
        <v>15</v>
      </c>
      <c r="K358"/>
    </row>
    <row r="359" spans="1:11" x14ac:dyDescent="0.25">
      <c r="A359" s="9">
        <f t="shared" si="5"/>
        <v>8774</v>
      </c>
      <c r="B359" s="4">
        <v>8774</v>
      </c>
      <c r="C359" t="s">
        <v>361</v>
      </c>
      <c r="D359" t="s">
        <v>361</v>
      </c>
      <c r="E359" s="15">
        <v>130458</v>
      </c>
      <c r="F359" s="4" t="s">
        <v>4366</v>
      </c>
      <c r="G359" s="15">
        <v>31647</v>
      </c>
      <c r="H359" s="4" t="s">
        <v>4367</v>
      </c>
      <c r="I359">
        <v>6</v>
      </c>
      <c r="K359"/>
    </row>
    <row r="360" spans="1:11" x14ac:dyDescent="0.25">
      <c r="A360" s="9">
        <f t="shared" si="5"/>
        <v>8785</v>
      </c>
      <c r="B360" s="4">
        <v>8785</v>
      </c>
      <c r="C360" t="s">
        <v>4564</v>
      </c>
      <c r="D360" t="s">
        <v>362</v>
      </c>
      <c r="E360" s="15">
        <v>15667861</v>
      </c>
      <c r="F360" s="4" t="s">
        <v>4406</v>
      </c>
      <c r="G360" s="15">
        <v>11908</v>
      </c>
      <c r="H360" s="4" t="s">
        <v>4519</v>
      </c>
      <c r="I360">
        <v>15</v>
      </c>
      <c r="K360"/>
    </row>
    <row r="361" spans="1:11" x14ac:dyDescent="0.25">
      <c r="A361" s="9">
        <f t="shared" si="5"/>
        <v>8785</v>
      </c>
      <c r="B361" s="4">
        <v>8785</v>
      </c>
      <c r="C361" t="s">
        <v>4564</v>
      </c>
      <c r="D361" t="s">
        <v>363</v>
      </c>
      <c r="E361" s="15">
        <v>15667861</v>
      </c>
      <c r="F361" s="4" t="s">
        <v>4406</v>
      </c>
      <c r="G361" s="15">
        <v>11908</v>
      </c>
      <c r="H361" s="4" t="s">
        <v>4519</v>
      </c>
      <c r="I361">
        <v>15</v>
      </c>
      <c r="K361"/>
    </row>
    <row r="362" spans="1:11" x14ac:dyDescent="0.25">
      <c r="A362" s="9">
        <f t="shared" si="5"/>
        <v>8825</v>
      </c>
      <c r="B362" s="4">
        <v>8825</v>
      </c>
      <c r="C362" t="s">
        <v>364</v>
      </c>
      <c r="D362" t="s">
        <v>364</v>
      </c>
      <c r="E362" s="15">
        <v>1814090</v>
      </c>
      <c r="F362" s="4" t="s">
        <v>4369</v>
      </c>
      <c r="G362" s="15">
        <v>31647</v>
      </c>
      <c r="H362" s="4" t="s">
        <v>4367</v>
      </c>
      <c r="I362">
        <v>10</v>
      </c>
      <c r="K362"/>
    </row>
    <row r="363" spans="1:11" x14ac:dyDescent="0.25">
      <c r="A363" s="9">
        <f t="shared" si="5"/>
        <v>8843</v>
      </c>
      <c r="B363" s="4">
        <v>8843</v>
      </c>
      <c r="C363" t="s">
        <v>365</v>
      </c>
      <c r="D363" t="s">
        <v>365</v>
      </c>
      <c r="E363" s="15">
        <v>56089525</v>
      </c>
      <c r="F363" s="4" t="s">
        <v>4406</v>
      </c>
      <c r="G363" s="15">
        <v>11064</v>
      </c>
      <c r="H363" s="4" t="s">
        <v>4407</v>
      </c>
      <c r="I363">
        <v>6</v>
      </c>
      <c r="K363"/>
    </row>
    <row r="364" spans="1:11" x14ac:dyDescent="0.25">
      <c r="A364" s="9">
        <f t="shared" si="5"/>
        <v>8857</v>
      </c>
      <c r="B364" s="4">
        <v>8857</v>
      </c>
      <c r="C364" t="s">
        <v>366</v>
      </c>
      <c r="D364" t="s">
        <v>366</v>
      </c>
      <c r="E364" s="15">
        <v>33413941</v>
      </c>
      <c r="F364" s="4" t="s">
        <v>4369</v>
      </c>
      <c r="G364" s="15">
        <v>31650</v>
      </c>
      <c r="H364" s="4" t="s">
        <v>4375</v>
      </c>
      <c r="I364">
        <v>9</v>
      </c>
      <c r="K364"/>
    </row>
    <row r="365" spans="1:11" x14ac:dyDescent="0.25">
      <c r="A365" s="9">
        <f t="shared" si="5"/>
        <v>8865</v>
      </c>
      <c r="B365" s="4">
        <v>8865</v>
      </c>
      <c r="C365" t="s">
        <v>367</v>
      </c>
      <c r="D365" t="s">
        <v>367</v>
      </c>
      <c r="E365" s="15">
        <v>2895899</v>
      </c>
      <c r="F365" s="4" t="s">
        <v>4369</v>
      </c>
      <c r="G365" s="15">
        <v>356114</v>
      </c>
      <c r="H365" s="4" t="s">
        <v>4383</v>
      </c>
      <c r="I365">
        <v>9</v>
      </c>
      <c r="K365"/>
    </row>
    <row r="366" spans="1:11" x14ac:dyDescent="0.25">
      <c r="A366" s="9">
        <f t="shared" si="5"/>
        <v>8877</v>
      </c>
      <c r="B366" s="4">
        <v>8877</v>
      </c>
      <c r="C366" t="s">
        <v>4565</v>
      </c>
      <c r="D366" t="s">
        <v>368</v>
      </c>
      <c r="E366" s="15">
        <v>130469</v>
      </c>
      <c r="F366" s="4" t="s">
        <v>4366</v>
      </c>
      <c r="G366" s="15">
        <v>11103</v>
      </c>
      <c r="H366" s="4" t="s">
        <v>4363</v>
      </c>
      <c r="I366">
        <v>15</v>
      </c>
      <c r="K366"/>
    </row>
    <row r="367" spans="1:11" x14ac:dyDescent="0.25">
      <c r="A367" s="9">
        <f t="shared" si="5"/>
        <v>8877</v>
      </c>
      <c r="B367" s="4">
        <v>8877</v>
      </c>
      <c r="C367" t="s">
        <v>4565</v>
      </c>
      <c r="D367" t="s">
        <v>369</v>
      </c>
      <c r="E367" s="15">
        <v>130469</v>
      </c>
      <c r="F367" s="4" t="s">
        <v>4366</v>
      </c>
      <c r="G367" s="15">
        <v>11103</v>
      </c>
      <c r="H367" s="4" t="s">
        <v>4363</v>
      </c>
      <c r="I367">
        <v>15</v>
      </c>
      <c r="K367"/>
    </row>
    <row r="368" spans="1:11" x14ac:dyDescent="0.25">
      <c r="A368" s="9">
        <f t="shared" si="5"/>
        <v>8898</v>
      </c>
      <c r="B368" s="4">
        <v>8898</v>
      </c>
      <c r="C368" t="s">
        <v>370</v>
      </c>
      <c r="D368" t="s">
        <v>370</v>
      </c>
      <c r="E368" s="15">
        <v>116199</v>
      </c>
      <c r="F368" s="4" t="s">
        <v>4496</v>
      </c>
      <c r="G368" s="15">
        <v>1769</v>
      </c>
      <c r="H368" s="4" t="s">
        <v>4427</v>
      </c>
      <c r="I368">
        <v>15</v>
      </c>
      <c r="K368"/>
    </row>
    <row r="369" spans="1:11" x14ac:dyDescent="0.25">
      <c r="A369" s="9">
        <f t="shared" si="5"/>
        <v>8900</v>
      </c>
      <c r="B369" s="4">
        <v>8900</v>
      </c>
      <c r="C369" t="s">
        <v>371</v>
      </c>
      <c r="D369" t="s">
        <v>371</v>
      </c>
      <c r="E369" s="15">
        <v>116200</v>
      </c>
      <c r="F369" s="4" t="s">
        <v>4496</v>
      </c>
      <c r="G369" s="15">
        <v>1773</v>
      </c>
      <c r="H369" s="4" t="s">
        <v>4365</v>
      </c>
      <c r="I369">
        <v>15</v>
      </c>
      <c r="K369"/>
    </row>
    <row r="370" spans="1:11" x14ac:dyDescent="0.25">
      <c r="A370" s="9">
        <f t="shared" si="5"/>
        <v>8906</v>
      </c>
      <c r="B370" s="4">
        <v>8906</v>
      </c>
      <c r="C370" t="s">
        <v>372</v>
      </c>
      <c r="D370" t="s">
        <v>372</v>
      </c>
      <c r="E370" s="15">
        <v>2688679</v>
      </c>
      <c r="F370" s="4" t="s">
        <v>4566</v>
      </c>
      <c r="G370" s="15">
        <v>224326</v>
      </c>
      <c r="H370" s="4" t="s">
        <v>4398</v>
      </c>
      <c r="I370">
        <v>15</v>
      </c>
      <c r="K370"/>
    </row>
    <row r="371" spans="1:11" x14ac:dyDescent="0.25">
      <c r="A371" s="9">
        <f t="shared" si="5"/>
        <v>8939</v>
      </c>
      <c r="B371" s="4">
        <v>8939</v>
      </c>
      <c r="C371" t="s">
        <v>373</v>
      </c>
      <c r="D371" t="s">
        <v>373</v>
      </c>
      <c r="E371" s="15">
        <v>122875</v>
      </c>
      <c r="F371" s="4" t="s">
        <v>4567</v>
      </c>
      <c r="G371" s="15">
        <v>11320</v>
      </c>
      <c r="H371" s="4" t="s">
        <v>5501</v>
      </c>
      <c r="I371">
        <v>14</v>
      </c>
      <c r="K371"/>
    </row>
    <row r="372" spans="1:11" x14ac:dyDescent="0.25">
      <c r="A372" s="9">
        <f t="shared" si="5"/>
        <v>8942</v>
      </c>
      <c r="B372" s="4">
        <v>8942</v>
      </c>
      <c r="C372" t="s">
        <v>4568</v>
      </c>
      <c r="D372" t="s">
        <v>374</v>
      </c>
      <c r="E372" s="15">
        <v>10048257</v>
      </c>
      <c r="F372" s="4" t="s">
        <v>4569</v>
      </c>
      <c r="G372" s="15">
        <v>5833</v>
      </c>
      <c r="H372" s="4" t="s">
        <v>4403</v>
      </c>
      <c r="I372">
        <v>15</v>
      </c>
      <c r="K372"/>
    </row>
    <row r="373" spans="1:11" x14ac:dyDescent="0.25">
      <c r="A373" s="9">
        <f t="shared" si="5"/>
        <v>8942</v>
      </c>
      <c r="B373" s="4">
        <v>8942</v>
      </c>
      <c r="C373" t="s">
        <v>4568</v>
      </c>
      <c r="D373" t="s">
        <v>375</v>
      </c>
      <c r="E373" s="15">
        <v>10048257</v>
      </c>
      <c r="F373" s="4" t="s">
        <v>4569</v>
      </c>
      <c r="G373" s="15">
        <v>5833</v>
      </c>
      <c r="H373" s="4" t="s">
        <v>4403</v>
      </c>
      <c r="I373">
        <v>15</v>
      </c>
      <c r="K373"/>
    </row>
    <row r="374" spans="1:11" x14ac:dyDescent="0.25">
      <c r="A374" s="9">
        <f t="shared" si="5"/>
        <v>8951</v>
      </c>
      <c r="B374" s="4">
        <v>8951</v>
      </c>
      <c r="C374" t="s">
        <v>376</v>
      </c>
      <c r="D374" t="s">
        <v>376</v>
      </c>
      <c r="E374" s="15">
        <v>116246</v>
      </c>
      <c r="F374" s="4" t="s">
        <v>4434</v>
      </c>
      <c r="G374" s="15">
        <v>784</v>
      </c>
      <c r="H374" s="4" t="s">
        <v>4435</v>
      </c>
      <c r="I374">
        <v>8</v>
      </c>
      <c r="K374"/>
    </row>
    <row r="375" spans="1:11" x14ac:dyDescent="0.25">
      <c r="A375" s="9">
        <f t="shared" si="5"/>
        <v>8997</v>
      </c>
      <c r="B375" s="4">
        <v>8997</v>
      </c>
      <c r="C375" t="s">
        <v>377</v>
      </c>
      <c r="D375" t="s">
        <v>377</v>
      </c>
      <c r="E375" s="15">
        <v>123603</v>
      </c>
      <c r="F375" s="4" t="s">
        <v>4404</v>
      </c>
      <c r="G375" s="15">
        <v>5693</v>
      </c>
      <c r="H375" s="4" t="s">
        <v>5500</v>
      </c>
      <c r="I375">
        <v>16</v>
      </c>
      <c r="K375"/>
    </row>
    <row r="376" spans="1:11" x14ac:dyDescent="0.25">
      <c r="A376" s="9">
        <f t="shared" si="5"/>
        <v>9026</v>
      </c>
      <c r="B376" s="4">
        <v>9026</v>
      </c>
      <c r="C376" t="s">
        <v>378</v>
      </c>
      <c r="D376" t="s">
        <v>378</v>
      </c>
      <c r="E376" s="15">
        <v>130458</v>
      </c>
      <c r="F376" s="4" t="s">
        <v>4366</v>
      </c>
      <c r="G376" s="15">
        <v>31647</v>
      </c>
      <c r="H376" s="4" t="s">
        <v>4367</v>
      </c>
      <c r="I376">
        <v>6</v>
      </c>
      <c r="K376"/>
    </row>
    <row r="377" spans="1:11" x14ac:dyDescent="0.25">
      <c r="A377" s="9">
        <f t="shared" si="5"/>
        <v>9094</v>
      </c>
      <c r="B377" s="4">
        <v>9094</v>
      </c>
      <c r="C377" t="s">
        <v>4570</v>
      </c>
      <c r="D377" t="s">
        <v>379</v>
      </c>
      <c r="E377" s="15">
        <v>29836496</v>
      </c>
      <c r="F377" s="4" t="s">
        <v>4379</v>
      </c>
      <c r="G377" s="15">
        <v>227984</v>
      </c>
      <c r="H377" s="4" t="s">
        <v>4380</v>
      </c>
      <c r="I377">
        <v>15</v>
      </c>
      <c r="K377"/>
    </row>
    <row r="378" spans="1:11" x14ac:dyDescent="0.25">
      <c r="A378" s="9">
        <f t="shared" si="5"/>
        <v>9094</v>
      </c>
      <c r="B378" s="4">
        <v>9094</v>
      </c>
      <c r="C378" t="s">
        <v>4570</v>
      </c>
      <c r="D378" t="s">
        <v>380</v>
      </c>
      <c r="E378" s="15">
        <v>29836496</v>
      </c>
      <c r="F378" s="4" t="s">
        <v>4379</v>
      </c>
      <c r="G378" s="15">
        <v>227984</v>
      </c>
      <c r="H378" s="4" t="s">
        <v>4380</v>
      </c>
      <c r="I378">
        <v>15</v>
      </c>
      <c r="K378"/>
    </row>
    <row r="379" spans="1:11" x14ac:dyDescent="0.25">
      <c r="A379" s="9">
        <f t="shared" si="5"/>
        <v>9109</v>
      </c>
      <c r="B379" s="4">
        <v>9109</v>
      </c>
      <c r="C379" t="s">
        <v>381</v>
      </c>
      <c r="D379" t="s">
        <v>381</v>
      </c>
      <c r="E379" s="15">
        <v>130458</v>
      </c>
      <c r="F379" s="4" t="s">
        <v>4366</v>
      </c>
      <c r="G379" s="15">
        <v>31647</v>
      </c>
      <c r="H379" s="4" t="s">
        <v>4367</v>
      </c>
      <c r="I379">
        <v>6</v>
      </c>
      <c r="K379"/>
    </row>
    <row r="380" spans="1:11" x14ac:dyDescent="0.25">
      <c r="A380" s="9">
        <f t="shared" si="5"/>
        <v>9118</v>
      </c>
      <c r="B380" s="4">
        <v>9118</v>
      </c>
      <c r="C380" t="s">
        <v>382</v>
      </c>
      <c r="D380" t="s">
        <v>382</v>
      </c>
      <c r="E380" s="15">
        <v>206598311</v>
      </c>
      <c r="F380" s="4" t="s">
        <v>4444</v>
      </c>
      <c r="G380" s="15">
        <v>520</v>
      </c>
      <c r="H380" s="4" t="s">
        <v>4445</v>
      </c>
      <c r="I380">
        <v>7</v>
      </c>
      <c r="K380"/>
    </row>
    <row r="381" spans="1:11" x14ac:dyDescent="0.25">
      <c r="A381" s="9">
        <f t="shared" si="5"/>
        <v>9161</v>
      </c>
      <c r="B381" s="4">
        <v>9161</v>
      </c>
      <c r="C381" t="s">
        <v>383</v>
      </c>
      <c r="D381" t="s">
        <v>383</v>
      </c>
      <c r="E381" s="15">
        <v>130458</v>
      </c>
      <c r="F381" s="4" t="s">
        <v>4366</v>
      </c>
      <c r="G381" s="15">
        <v>31647</v>
      </c>
      <c r="H381" s="4" t="s">
        <v>4367</v>
      </c>
      <c r="I381">
        <v>6</v>
      </c>
      <c r="K381"/>
    </row>
    <row r="382" spans="1:11" x14ac:dyDescent="0.25">
      <c r="A382" s="9">
        <f t="shared" si="5"/>
        <v>9242</v>
      </c>
      <c r="B382" s="4">
        <v>9242</v>
      </c>
      <c r="C382" t="s">
        <v>4571</v>
      </c>
      <c r="D382" t="s">
        <v>384</v>
      </c>
      <c r="E382" s="15">
        <v>29836496</v>
      </c>
      <c r="F382" s="4" t="s">
        <v>4379</v>
      </c>
      <c r="G382" s="15">
        <v>227984</v>
      </c>
      <c r="H382" s="4" t="s">
        <v>4380</v>
      </c>
      <c r="I382">
        <v>15</v>
      </c>
      <c r="K382"/>
    </row>
    <row r="383" spans="1:11" x14ac:dyDescent="0.25">
      <c r="A383" s="9">
        <f t="shared" si="5"/>
        <v>9242</v>
      </c>
      <c r="B383" s="4">
        <v>9242</v>
      </c>
      <c r="C383" t="s">
        <v>4571</v>
      </c>
      <c r="D383" t="s">
        <v>385</v>
      </c>
      <c r="E383" s="15">
        <v>29836496</v>
      </c>
      <c r="F383" s="4" t="s">
        <v>4379</v>
      </c>
      <c r="G383" s="15">
        <v>227984</v>
      </c>
      <c r="H383" s="4" t="s">
        <v>4380</v>
      </c>
      <c r="I383">
        <v>15</v>
      </c>
      <c r="K383"/>
    </row>
    <row r="384" spans="1:11" x14ac:dyDescent="0.25">
      <c r="A384" s="9">
        <f t="shared" si="5"/>
        <v>9268</v>
      </c>
      <c r="B384" s="4">
        <v>9268</v>
      </c>
      <c r="C384" t="s">
        <v>386</v>
      </c>
      <c r="D384" t="s">
        <v>386</v>
      </c>
      <c r="E384" s="15">
        <v>44588</v>
      </c>
      <c r="F384" s="4" t="s">
        <v>4388</v>
      </c>
      <c r="G384" s="15">
        <v>1773</v>
      </c>
      <c r="H384" s="4" t="s">
        <v>4365</v>
      </c>
      <c r="I384">
        <v>8</v>
      </c>
      <c r="K384"/>
    </row>
    <row r="385" spans="1:11" x14ac:dyDescent="0.25">
      <c r="A385" s="9">
        <f t="shared" si="5"/>
        <v>9281</v>
      </c>
      <c r="B385" s="4">
        <v>9281</v>
      </c>
      <c r="C385" t="s">
        <v>387</v>
      </c>
      <c r="D385" t="s">
        <v>387</v>
      </c>
      <c r="E385" s="15">
        <v>122985</v>
      </c>
      <c r="F385" s="4" t="s">
        <v>4451</v>
      </c>
      <c r="G385" s="15">
        <v>11235</v>
      </c>
      <c r="H385" s="4" t="s">
        <v>4452</v>
      </c>
      <c r="I385">
        <v>15</v>
      </c>
      <c r="K385"/>
    </row>
    <row r="386" spans="1:11" x14ac:dyDescent="0.25">
      <c r="A386" s="9">
        <f t="shared" si="5"/>
        <v>9319</v>
      </c>
      <c r="B386" s="4">
        <v>9319</v>
      </c>
      <c r="C386" t="s">
        <v>388</v>
      </c>
      <c r="D386" t="s">
        <v>388</v>
      </c>
      <c r="E386" s="15">
        <v>122985</v>
      </c>
      <c r="F386" s="4" t="s">
        <v>4451</v>
      </c>
      <c r="G386" s="15">
        <v>11235</v>
      </c>
      <c r="H386" s="4" t="s">
        <v>4452</v>
      </c>
      <c r="I386">
        <v>15</v>
      </c>
      <c r="K386"/>
    </row>
    <row r="387" spans="1:11" x14ac:dyDescent="0.25">
      <c r="A387" s="9">
        <f t="shared" si="5"/>
        <v>9365</v>
      </c>
      <c r="B387" s="4">
        <v>9365</v>
      </c>
      <c r="C387" t="s">
        <v>4572</v>
      </c>
      <c r="D387" t="s">
        <v>389</v>
      </c>
      <c r="E387" s="15">
        <v>29836496</v>
      </c>
      <c r="F387" s="4" t="s">
        <v>4379</v>
      </c>
      <c r="G387" s="15">
        <v>227984</v>
      </c>
      <c r="H387" s="4" t="s">
        <v>4380</v>
      </c>
      <c r="I387">
        <v>15</v>
      </c>
      <c r="K387"/>
    </row>
    <row r="388" spans="1:11" x14ac:dyDescent="0.25">
      <c r="A388" s="9">
        <f t="shared" si="5"/>
        <v>9365</v>
      </c>
      <c r="B388" s="4">
        <v>9365</v>
      </c>
      <c r="C388" t="s">
        <v>4572</v>
      </c>
      <c r="D388" t="s">
        <v>390</v>
      </c>
      <c r="E388" s="15">
        <v>29836496</v>
      </c>
      <c r="F388" s="4" t="s">
        <v>4379</v>
      </c>
      <c r="G388" s="15">
        <v>227984</v>
      </c>
      <c r="H388" s="4" t="s">
        <v>4380</v>
      </c>
      <c r="I388">
        <v>15</v>
      </c>
      <c r="K388"/>
    </row>
    <row r="389" spans="1:11" x14ac:dyDescent="0.25">
      <c r="A389" s="9">
        <f t="shared" si="5"/>
        <v>9383</v>
      </c>
      <c r="B389" s="4">
        <v>9383</v>
      </c>
      <c r="C389" t="s">
        <v>391</v>
      </c>
      <c r="D389" t="s">
        <v>391</v>
      </c>
      <c r="E389" s="15">
        <v>1181832</v>
      </c>
      <c r="F389" s="4" t="s">
        <v>4369</v>
      </c>
      <c r="G389" s="15">
        <v>11103</v>
      </c>
      <c r="H389" s="4" t="s">
        <v>4363</v>
      </c>
      <c r="I389">
        <v>9</v>
      </c>
      <c r="K389"/>
    </row>
    <row r="390" spans="1:11" x14ac:dyDescent="0.25">
      <c r="A390" s="9">
        <f t="shared" si="5"/>
        <v>9474</v>
      </c>
      <c r="B390" s="4">
        <v>9474</v>
      </c>
      <c r="C390" t="s">
        <v>392</v>
      </c>
      <c r="D390" t="s">
        <v>392</v>
      </c>
      <c r="E390" s="15">
        <v>57117005</v>
      </c>
      <c r="F390" s="4" t="s">
        <v>4573</v>
      </c>
      <c r="G390" s="15">
        <v>83332</v>
      </c>
      <c r="H390" s="4" t="s">
        <v>4374</v>
      </c>
      <c r="I390">
        <v>12</v>
      </c>
      <c r="K390"/>
    </row>
    <row r="391" spans="1:11" x14ac:dyDescent="0.25">
      <c r="A391" s="9">
        <f t="shared" si="5"/>
        <v>9480</v>
      </c>
      <c r="B391" s="4">
        <v>9480</v>
      </c>
      <c r="C391" t="s">
        <v>393</v>
      </c>
      <c r="D391" t="s">
        <v>393</v>
      </c>
      <c r="E391" s="15">
        <v>37999886</v>
      </c>
      <c r="F391" s="4" t="s">
        <v>4574</v>
      </c>
      <c r="G391" s="15">
        <v>227859</v>
      </c>
      <c r="H391" s="4" t="s">
        <v>4454</v>
      </c>
      <c r="I391">
        <v>6</v>
      </c>
      <c r="K391"/>
    </row>
    <row r="392" spans="1:11" x14ac:dyDescent="0.25">
      <c r="A392" s="9">
        <f t="shared" ref="A392:A455" si="6">HYPERLINK("http://www.iedb.org/epitope/"&amp;B392,B392)</f>
        <v>9511</v>
      </c>
      <c r="B392" s="4">
        <v>9511</v>
      </c>
      <c r="C392" t="s">
        <v>394</v>
      </c>
      <c r="D392" t="s">
        <v>394</v>
      </c>
      <c r="E392" s="15">
        <v>130468</v>
      </c>
      <c r="F392" s="4" t="s">
        <v>4366</v>
      </c>
      <c r="G392" s="15">
        <v>31650</v>
      </c>
      <c r="H392" s="4" t="s">
        <v>4375</v>
      </c>
      <c r="I392">
        <v>14</v>
      </c>
      <c r="K392"/>
    </row>
    <row r="393" spans="1:11" x14ac:dyDescent="0.25">
      <c r="A393" s="9">
        <f t="shared" si="6"/>
        <v>9521</v>
      </c>
      <c r="B393" s="4">
        <v>9521</v>
      </c>
      <c r="C393" t="s">
        <v>395</v>
      </c>
      <c r="D393" t="s">
        <v>395</v>
      </c>
      <c r="E393" s="15">
        <v>116246</v>
      </c>
      <c r="F393" s="4" t="s">
        <v>4434</v>
      </c>
      <c r="G393" s="15">
        <v>784</v>
      </c>
      <c r="H393" s="4" t="s">
        <v>4435</v>
      </c>
      <c r="I393">
        <v>8</v>
      </c>
      <c r="K393"/>
    </row>
    <row r="394" spans="1:11" x14ac:dyDescent="0.25">
      <c r="A394" s="9">
        <f t="shared" si="6"/>
        <v>9619</v>
      </c>
      <c r="B394" s="4">
        <v>9619</v>
      </c>
      <c r="C394" t="s">
        <v>4575</v>
      </c>
      <c r="D394" t="s">
        <v>396</v>
      </c>
      <c r="E394" s="15">
        <v>221607</v>
      </c>
      <c r="F394" s="4" t="s">
        <v>4390</v>
      </c>
      <c r="G394" s="15">
        <v>31647</v>
      </c>
      <c r="H394" s="4" t="s">
        <v>4367</v>
      </c>
      <c r="I394">
        <v>15</v>
      </c>
      <c r="K394"/>
    </row>
    <row r="395" spans="1:11" x14ac:dyDescent="0.25">
      <c r="A395" s="9">
        <f t="shared" si="6"/>
        <v>9619</v>
      </c>
      <c r="B395" s="4">
        <v>9619</v>
      </c>
      <c r="C395" t="s">
        <v>4575</v>
      </c>
      <c r="D395" t="s">
        <v>397</v>
      </c>
      <c r="E395" s="15">
        <v>221607</v>
      </c>
      <c r="F395" s="4" t="s">
        <v>4390</v>
      </c>
      <c r="G395" s="15">
        <v>31647</v>
      </c>
      <c r="H395" s="4" t="s">
        <v>4367</v>
      </c>
      <c r="I395">
        <v>15</v>
      </c>
      <c r="K395"/>
    </row>
    <row r="396" spans="1:11" x14ac:dyDescent="0.25">
      <c r="A396" s="9">
        <f t="shared" si="6"/>
        <v>9653</v>
      </c>
      <c r="B396" s="4">
        <v>9653</v>
      </c>
      <c r="C396" t="s">
        <v>398</v>
      </c>
      <c r="D396" t="s">
        <v>398</v>
      </c>
      <c r="E396" s="15">
        <v>3913169</v>
      </c>
      <c r="F396" s="4" t="s">
        <v>4473</v>
      </c>
      <c r="G396" s="15">
        <v>139</v>
      </c>
      <c r="H396" s="4" t="s">
        <v>4382</v>
      </c>
      <c r="I396">
        <v>10</v>
      </c>
      <c r="K396"/>
    </row>
    <row r="397" spans="1:11" x14ac:dyDescent="0.25">
      <c r="A397" s="9">
        <f t="shared" si="6"/>
        <v>9692</v>
      </c>
      <c r="B397" s="4">
        <v>9692</v>
      </c>
      <c r="C397" t="s">
        <v>399</v>
      </c>
      <c r="D397" t="s">
        <v>399</v>
      </c>
      <c r="E397" s="15">
        <v>117583</v>
      </c>
      <c r="F397" s="4" t="s">
        <v>5505</v>
      </c>
      <c r="G397" s="15">
        <v>5833</v>
      </c>
      <c r="H397" s="4" t="s">
        <v>4403</v>
      </c>
      <c r="I397">
        <v>14</v>
      </c>
      <c r="K397"/>
    </row>
    <row r="398" spans="1:11" x14ac:dyDescent="0.25">
      <c r="A398" s="9">
        <f t="shared" si="6"/>
        <v>9719</v>
      </c>
      <c r="B398" s="4">
        <v>9719</v>
      </c>
      <c r="C398" t="s">
        <v>400</v>
      </c>
      <c r="D398" t="s">
        <v>400</v>
      </c>
      <c r="E398" s="15">
        <v>112962</v>
      </c>
      <c r="F398" s="4" t="s">
        <v>4396</v>
      </c>
      <c r="G398" s="15">
        <v>12475</v>
      </c>
      <c r="H398" s="4" t="s">
        <v>4397</v>
      </c>
      <c r="I398">
        <v>6</v>
      </c>
      <c r="K398"/>
    </row>
    <row r="399" spans="1:11" x14ac:dyDescent="0.25">
      <c r="A399" s="9">
        <f t="shared" si="6"/>
        <v>9733</v>
      </c>
      <c r="B399" s="4">
        <v>9733</v>
      </c>
      <c r="C399" t="s">
        <v>401</v>
      </c>
      <c r="D399" t="s">
        <v>401</v>
      </c>
      <c r="E399" s="15">
        <v>130455</v>
      </c>
      <c r="F399" s="4" t="s">
        <v>4366</v>
      </c>
      <c r="G399" s="15">
        <v>31646</v>
      </c>
      <c r="H399" s="4" t="s">
        <v>4368</v>
      </c>
      <c r="I399">
        <v>12</v>
      </c>
      <c r="K399"/>
    </row>
    <row r="400" spans="1:11" x14ac:dyDescent="0.25">
      <c r="A400" s="9">
        <f t="shared" si="6"/>
        <v>9804</v>
      </c>
      <c r="B400" s="4">
        <v>9804</v>
      </c>
      <c r="C400" t="s">
        <v>402</v>
      </c>
      <c r="D400" t="s">
        <v>402</v>
      </c>
      <c r="E400" s="15">
        <v>122985</v>
      </c>
      <c r="F400" s="4" t="s">
        <v>4451</v>
      </c>
      <c r="G400" s="15">
        <v>11235</v>
      </c>
      <c r="H400" s="4" t="s">
        <v>4452</v>
      </c>
      <c r="I400">
        <v>15</v>
      </c>
      <c r="K400"/>
    </row>
    <row r="401" spans="1:11" x14ac:dyDescent="0.25">
      <c r="A401" s="9">
        <f t="shared" si="6"/>
        <v>9826</v>
      </c>
      <c r="B401" s="4">
        <v>9826</v>
      </c>
      <c r="C401" t="s">
        <v>4576</v>
      </c>
      <c r="D401" t="s">
        <v>403</v>
      </c>
      <c r="E401" s="15">
        <v>139619</v>
      </c>
      <c r="F401" s="4" t="s">
        <v>4477</v>
      </c>
      <c r="G401" s="15">
        <v>31767</v>
      </c>
      <c r="H401" s="4" t="s">
        <v>4478</v>
      </c>
      <c r="I401">
        <v>15</v>
      </c>
      <c r="K401"/>
    </row>
    <row r="402" spans="1:11" x14ac:dyDescent="0.25">
      <c r="A402" s="9">
        <f t="shared" si="6"/>
        <v>9826</v>
      </c>
      <c r="B402" s="4">
        <v>9826</v>
      </c>
      <c r="C402" t="s">
        <v>4576</v>
      </c>
      <c r="D402" t="s">
        <v>404</v>
      </c>
      <c r="E402" s="15">
        <v>139619</v>
      </c>
      <c r="F402" s="4" t="s">
        <v>4477</v>
      </c>
      <c r="G402" s="15">
        <v>31767</v>
      </c>
      <c r="H402" s="4" t="s">
        <v>4478</v>
      </c>
      <c r="I402">
        <v>15</v>
      </c>
      <c r="K402"/>
    </row>
    <row r="403" spans="1:11" x14ac:dyDescent="0.25">
      <c r="A403" s="9">
        <f t="shared" si="6"/>
        <v>9895</v>
      </c>
      <c r="B403" s="4">
        <v>9895</v>
      </c>
      <c r="C403" t="s">
        <v>405</v>
      </c>
      <c r="D403" t="s">
        <v>405</v>
      </c>
      <c r="E403" s="15">
        <v>221514</v>
      </c>
      <c r="F403" s="4" t="s">
        <v>4437</v>
      </c>
      <c r="G403" s="15">
        <v>11103</v>
      </c>
      <c r="H403" s="4" t="s">
        <v>4363</v>
      </c>
      <c r="I403">
        <v>10</v>
      </c>
      <c r="K403"/>
    </row>
    <row r="404" spans="1:11" x14ac:dyDescent="0.25">
      <c r="A404" s="9">
        <f t="shared" si="6"/>
        <v>9896</v>
      </c>
      <c r="B404" s="4">
        <v>9896</v>
      </c>
      <c r="C404" t="s">
        <v>406</v>
      </c>
      <c r="D404" t="s">
        <v>406</v>
      </c>
      <c r="E404" s="15">
        <v>329874</v>
      </c>
      <c r="F404" s="4" t="s">
        <v>4577</v>
      </c>
      <c r="G404" s="15">
        <v>11103</v>
      </c>
      <c r="H404" s="4" t="s">
        <v>4363</v>
      </c>
      <c r="I404">
        <v>10</v>
      </c>
      <c r="K404"/>
    </row>
    <row r="405" spans="1:11" x14ac:dyDescent="0.25">
      <c r="A405" s="9">
        <f t="shared" si="6"/>
        <v>9899</v>
      </c>
      <c r="B405" s="4">
        <v>9899</v>
      </c>
      <c r="C405" t="s">
        <v>4578</v>
      </c>
      <c r="D405" t="s">
        <v>407</v>
      </c>
      <c r="E405" s="15">
        <v>329874</v>
      </c>
      <c r="F405" s="4" t="s">
        <v>4577</v>
      </c>
      <c r="G405" s="15">
        <v>10000456</v>
      </c>
      <c r="H405" s="4" t="s">
        <v>4495</v>
      </c>
      <c r="I405">
        <v>15</v>
      </c>
      <c r="K405"/>
    </row>
    <row r="406" spans="1:11" x14ac:dyDescent="0.25">
      <c r="A406" s="9">
        <f t="shared" si="6"/>
        <v>9899</v>
      </c>
      <c r="B406" s="4">
        <v>9899</v>
      </c>
      <c r="C406" t="s">
        <v>4578</v>
      </c>
      <c r="D406" t="s">
        <v>408</v>
      </c>
      <c r="E406" s="15">
        <v>329874</v>
      </c>
      <c r="F406" s="4" t="s">
        <v>4577</v>
      </c>
      <c r="G406" s="15">
        <v>10000456</v>
      </c>
      <c r="H406" s="4" t="s">
        <v>4495</v>
      </c>
      <c r="I406">
        <v>15</v>
      </c>
      <c r="K406"/>
    </row>
    <row r="407" spans="1:11" x14ac:dyDescent="0.25">
      <c r="A407" s="9">
        <f t="shared" si="6"/>
        <v>9929</v>
      </c>
      <c r="B407" s="4">
        <v>9929</v>
      </c>
      <c r="C407" t="s">
        <v>409</v>
      </c>
      <c r="D407" t="s">
        <v>409</v>
      </c>
      <c r="E407" s="15">
        <v>122986</v>
      </c>
      <c r="F407" s="4" t="s">
        <v>4451</v>
      </c>
      <c r="G407" s="15">
        <v>11234</v>
      </c>
      <c r="H407" s="4" t="s">
        <v>4548</v>
      </c>
      <c r="I407">
        <v>15</v>
      </c>
      <c r="K407"/>
    </row>
    <row r="408" spans="1:11" x14ac:dyDescent="0.25">
      <c r="A408" s="9">
        <f t="shared" si="6"/>
        <v>9951</v>
      </c>
      <c r="B408" s="4">
        <v>9951</v>
      </c>
      <c r="C408" t="s">
        <v>410</v>
      </c>
      <c r="D408" t="s">
        <v>410</v>
      </c>
      <c r="E408" s="15">
        <v>119464</v>
      </c>
      <c r="F408" s="4" t="s">
        <v>4523</v>
      </c>
      <c r="G408" s="15">
        <v>11908</v>
      </c>
      <c r="H408" s="4" t="s">
        <v>4519</v>
      </c>
      <c r="I408">
        <v>7</v>
      </c>
      <c r="K408"/>
    </row>
    <row r="409" spans="1:11" x14ac:dyDescent="0.25">
      <c r="A409" s="9">
        <f t="shared" si="6"/>
        <v>9956</v>
      </c>
      <c r="B409" s="4">
        <v>9956</v>
      </c>
      <c r="C409" t="s">
        <v>4579</v>
      </c>
      <c r="D409" t="s">
        <v>411</v>
      </c>
      <c r="E409" s="15">
        <v>29836496</v>
      </c>
      <c r="F409" s="4" t="s">
        <v>4379</v>
      </c>
      <c r="G409" s="15">
        <v>227984</v>
      </c>
      <c r="H409" s="4" t="s">
        <v>4380</v>
      </c>
      <c r="I409">
        <v>15</v>
      </c>
      <c r="K409"/>
    </row>
    <row r="410" spans="1:11" x14ac:dyDescent="0.25">
      <c r="A410" s="9">
        <f t="shared" si="6"/>
        <v>9956</v>
      </c>
      <c r="B410" s="4">
        <v>9956</v>
      </c>
      <c r="C410" t="s">
        <v>4579</v>
      </c>
      <c r="D410" t="s">
        <v>412</v>
      </c>
      <c r="E410" s="15">
        <v>29836496</v>
      </c>
      <c r="F410" s="4" t="s">
        <v>4379</v>
      </c>
      <c r="G410" s="15">
        <v>227984</v>
      </c>
      <c r="H410" s="4" t="s">
        <v>4380</v>
      </c>
      <c r="I410">
        <v>15</v>
      </c>
      <c r="K410"/>
    </row>
    <row r="411" spans="1:11" x14ac:dyDescent="0.25">
      <c r="A411" s="9">
        <f t="shared" si="6"/>
        <v>9966</v>
      </c>
      <c r="B411" s="4">
        <v>9966</v>
      </c>
      <c r="C411" t="s">
        <v>413</v>
      </c>
      <c r="D411" t="s">
        <v>413</v>
      </c>
      <c r="E411" s="15">
        <v>169244841</v>
      </c>
      <c r="F411" s="4" t="s">
        <v>4433</v>
      </c>
      <c r="G411" s="15">
        <v>31646</v>
      </c>
      <c r="H411" s="4" t="s">
        <v>4368</v>
      </c>
      <c r="I411">
        <v>9</v>
      </c>
      <c r="K411"/>
    </row>
    <row r="412" spans="1:11" x14ac:dyDescent="0.25">
      <c r="A412" s="9">
        <f t="shared" si="6"/>
        <v>9978</v>
      </c>
      <c r="B412" s="4">
        <v>9978</v>
      </c>
      <c r="C412" t="s">
        <v>414</v>
      </c>
      <c r="D412" t="s">
        <v>414</v>
      </c>
      <c r="E412" s="15">
        <v>56089525</v>
      </c>
      <c r="F412" s="4" t="s">
        <v>4406</v>
      </c>
      <c r="G412" s="15">
        <v>11064</v>
      </c>
      <c r="H412" s="4" t="s">
        <v>4407</v>
      </c>
      <c r="I412">
        <v>6</v>
      </c>
      <c r="K412"/>
    </row>
    <row r="413" spans="1:11" x14ac:dyDescent="0.25">
      <c r="A413" s="9">
        <f t="shared" si="6"/>
        <v>9980</v>
      </c>
      <c r="B413" s="4">
        <v>9980</v>
      </c>
      <c r="C413" t="s">
        <v>415</v>
      </c>
      <c r="D413" t="s">
        <v>415</v>
      </c>
      <c r="E413" s="15">
        <v>116246</v>
      </c>
      <c r="F413" s="4" t="s">
        <v>4434</v>
      </c>
      <c r="G413" s="15">
        <v>784</v>
      </c>
      <c r="H413" s="4" t="s">
        <v>4435</v>
      </c>
      <c r="I413">
        <v>8</v>
      </c>
      <c r="K413"/>
    </row>
    <row r="414" spans="1:11" x14ac:dyDescent="0.25">
      <c r="A414" s="9">
        <f t="shared" si="6"/>
        <v>9982</v>
      </c>
      <c r="B414" s="4">
        <v>9982</v>
      </c>
      <c r="C414" t="s">
        <v>416</v>
      </c>
      <c r="D414" t="s">
        <v>416</v>
      </c>
      <c r="E414" s="15">
        <v>49483582</v>
      </c>
      <c r="F414" s="4" t="s">
        <v>4449</v>
      </c>
      <c r="G414" s="15">
        <v>282458</v>
      </c>
      <c r="H414" s="4" t="s">
        <v>4450</v>
      </c>
      <c r="I414">
        <v>6</v>
      </c>
      <c r="K414"/>
    </row>
    <row r="415" spans="1:11" x14ac:dyDescent="0.25">
      <c r="A415" s="9">
        <f t="shared" si="6"/>
        <v>9983</v>
      </c>
      <c r="B415" s="4">
        <v>9983</v>
      </c>
      <c r="C415" t="s">
        <v>417</v>
      </c>
      <c r="D415" t="s">
        <v>417</v>
      </c>
      <c r="E415" s="15">
        <v>49483582</v>
      </c>
      <c r="F415" s="4" t="s">
        <v>4449</v>
      </c>
      <c r="G415" s="15">
        <v>282458</v>
      </c>
      <c r="H415" s="4" t="s">
        <v>4450</v>
      </c>
      <c r="I415">
        <v>9</v>
      </c>
      <c r="K415"/>
    </row>
    <row r="416" spans="1:11" x14ac:dyDescent="0.25">
      <c r="A416" s="9">
        <f t="shared" si="6"/>
        <v>9990</v>
      </c>
      <c r="B416" s="4">
        <v>9990</v>
      </c>
      <c r="C416" t="s">
        <v>418</v>
      </c>
      <c r="D416" t="s">
        <v>418</v>
      </c>
      <c r="E416" s="15">
        <v>116246</v>
      </c>
      <c r="F416" s="4" t="s">
        <v>4434</v>
      </c>
      <c r="G416" s="15">
        <v>784</v>
      </c>
      <c r="H416" s="4" t="s">
        <v>4435</v>
      </c>
      <c r="I416">
        <v>8</v>
      </c>
      <c r="K416"/>
    </row>
    <row r="417" spans="1:11" x14ac:dyDescent="0.25">
      <c r="A417" s="9">
        <f t="shared" si="6"/>
        <v>10010</v>
      </c>
      <c r="B417" s="4">
        <v>10010</v>
      </c>
      <c r="C417" t="s">
        <v>4580</v>
      </c>
      <c r="D417" t="s">
        <v>419</v>
      </c>
      <c r="E417" s="15">
        <v>30173007</v>
      </c>
      <c r="F417" s="4" t="s">
        <v>4370</v>
      </c>
      <c r="G417" s="15">
        <v>227859</v>
      </c>
      <c r="H417" s="4" t="s">
        <v>4454</v>
      </c>
      <c r="I417">
        <v>15</v>
      </c>
      <c r="K417"/>
    </row>
    <row r="418" spans="1:11" x14ac:dyDescent="0.25">
      <c r="A418" s="9">
        <f t="shared" si="6"/>
        <v>10010</v>
      </c>
      <c r="B418" s="4">
        <v>10010</v>
      </c>
      <c r="C418" t="s">
        <v>4580</v>
      </c>
      <c r="D418" t="s">
        <v>420</v>
      </c>
      <c r="E418" s="15">
        <v>30173007</v>
      </c>
      <c r="F418" s="4" t="s">
        <v>4370</v>
      </c>
      <c r="G418" s="15">
        <v>227859</v>
      </c>
      <c r="H418" s="4" t="s">
        <v>4454</v>
      </c>
      <c r="I418">
        <v>15</v>
      </c>
      <c r="K418"/>
    </row>
    <row r="419" spans="1:11" x14ac:dyDescent="0.25">
      <c r="A419" s="9">
        <f t="shared" si="6"/>
        <v>10022</v>
      </c>
      <c r="B419" s="4">
        <v>10022</v>
      </c>
      <c r="C419" t="s">
        <v>421</v>
      </c>
      <c r="D419" t="s">
        <v>421</v>
      </c>
      <c r="E419" s="15">
        <v>57117005</v>
      </c>
      <c r="F419" s="4" t="s">
        <v>4573</v>
      </c>
      <c r="G419" s="15">
        <v>83332</v>
      </c>
      <c r="H419" s="4" t="s">
        <v>4374</v>
      </c>
      <c r="I419">
        <v>12</v>
      </c>
      <c r="K419"/>
    </row>
    <row r="420" spans="1:11" x14ac:dyDescent="0.25">
      <c r="A420" s="9">
        <f t="shared" si="6"/>
        <v>10098</v>
      </c>
      <c r="B420" s="4">
        <v>10098</v>
      </c>
      <c r="C420" t="s">
        <v>4581</v>
      </c>
      <c r="D420" t="s">
        <v>422</v>
      </c>
      <c r="E420" s="15">
        <v>76364122</v>
      </c>
      <c r="F420" s="4" t="s">
        <v>4582</v>
      </c>
      <c r="G420" s="15">
        <v>93062</v>
      </c>
      <c r="H420" s="4" t="s">
        <v>4554</v>
      </c>
      <c r="I420">
        <v>15</v>
      </c>
      <c r="K420"/>
    </row>
    <row r="421" spans="1:11" x14ac:dyDescent="0.25">
      <c r="A421" s="9">
        <f t="shared" si="6"/>
        <v>10098</v>
      </c>
      <c r="B421" s="4">
        <v>10098</v>
      </c>
      <c r="C421" t="s">
        <v>4581</v>
      </c>
      <c r="D421" t="s">
        <v>423</v>
      </c>
      <c r="E421" s="15">
        <v>76364122</v>
      </c>
      <c r="F421" s="4" t="s">
        <v>4582</v>
      </c>
      <c r="G421" s="15">
        <v>93062</v>
      </c>
      <c r="H421" s="4" t="s">
        <v>4554</v>
      </c>
      <c r="I421">
        <v>15</v>
      </c>
      <c r="K421"/>
    </row>
    <row r="422" spans="1:11" x14ac:dyDescent="0.25">
      <c r="A422" s="9">
        <f t="shared" si="6"/>
        <v>10106</v>
      </c>
      <c r="B422" s="4">
        <v>10106</v>
      </c>
      <c r="C422" t="s">
        <v>424</v>
      </c>
      <c r="D422" t="s">
        <v>424</v>
      </c>
      <c r="E422" s="15">
        <v>10048257</v>
      </c>
      <c r="F422" s="4" t="s">
        <v>4569</v>
      </c>
      <c r="G422" s="15">
        <v>5833</v>
      </c>
      <c r="H422" s="4" t="s">
        <v>4403</v>
      </c>
      <c r="I422">
        <v>14</v>
      </c>
      <c r="K422"/>
    </row>
    <row r="423" spans="1:11" x14ac:dyDescent="0.25">
      <c r="A423" s="9">
        <f t="shared" si="6"/>
        <v>10124</v>
      </c>
      <c r="B423" s="4">
        <v>10124</v>
      </c>
      <c r="C423" t="s">
        <v>425</v>
      </c>
      <c r="D423" t="s">
        <v>425</v>
      </c>
      <c r="E423" s="15">
        <v>288848</v>
      </c>
      <c r="F423" s="4" t="s">
        <v>4446</v>
      </c>
      <c r="G423" s="15">
        <v>11066</v>
      </c>
      <c r="H423" s="4" t="s">
        <v>4447</v>
      </c>
      <c r="I423">
        <v>9</v>
      </c>
      <c r="K423"/>
    </row>
    <row r="424" spans="1:11" x14ac:dyDescent="0.25">
      <c r="A424" s="9">
        <f t="shared" si="6"/>
        <v>10125</v>
      </c>
      <c r="B424" s="4">
        <v>10125</v>
      </c>
      <c r="C424" t="s">
        <v>426</v>
      </c>
      <c r="D424" t="s">
        <v>426</v>
      </c>
      <c r="E424" s="15">
        <v>288848</v>
      </c>
      <c r="F424" s="4" t="s">
        <v>4446</v>
      </c>
      <c r="G424" s="15">
        <v>11060</v>
      </c>
      <c r="H424" s="4" t="s">
        <v>4583</v>
      </c>
      <c r="I424">
        <v>15</v>
      </c>
      <c r="K424"/>
    </row>
    <row r="425" spans="1:11" x14ac:dyDescent="0.25">
      <c r="A425" s="9">
        <f t="shared" si="6"/>
        <v>10131</v>
      </c>
      <c r="B425" s="4">
        <v>10131</v>
      </c>
      <c r="C425" t="s">
        <v>427</v>
      </c>
      <c r="D425" t="s">
        <v>427</v>
      </c>
      <c r="E425" s="15">
        <v>130466</v>
      </c>
      <c r="F425" s="4" t="s">
        <v>4366</v>
      </c>
      <c r="G425" s="15">
        <v>31649</v>
      </c>
      <c r="H425" s="4" t="s">
        <v>4392</v>
      </c>
      <c r="I425">
        <v>14</v>
      </c>
      <c r="K425"/>
    </row>
    <row r="426" spans="1:11" x14ac:dyDescent="0.25">
      <c r="A426" s="9">
        <f t="shared" si="6"/>
        <v>10149</v>
      </c>
      <c r="B426" s="4">
        <v>10149</v>
      </c>
      <c r="C426" t="s">
        <v>428</v>
      </c>
      <c r="D426" t="s">
        <v>428</v>
      </c>
      <c r="E426" s="15">
        <v>130466</v>
      </c>
      <c r="F426" s="4" t="s">
        <v>4366</v>
      </c>
      <c r="G426" s="15">
        <v>31649</v>
      </c>
      <c r="H426" s="4" t="s">
        <v>4392</v>
      </c>
      <c r="I426">
        <v>14</v>
      </c>
      <c r="K426"/>
    </row>
    <row r="427" spans="1:11" x14ac:dyDescent="0.25">
      <c r="A427" s="9">
        <f t="shared" si="6"/>
        <v>10155</v>
      </c>
      <c r="B427" s="4">
        <v>10155</v>
      </c>
      <c r="C427" t="s">
        <v>429</v>
      </c>
      <c r="D427" t="s">
        <v>429</v>
      </c>
      <c r="E427" s="15">
        <v>116246</v>
      </c>
      <c r="F427" s="4" t="s">
        <v>4434</v>
      </c>
      <c r="G427" s="15">
        <v>784</v>
      </c>
      <c r="H427" s="4" t="s">
        <v>4435</v>
      </c>
      <c r="I427">
        <v>8</v>
      </c>
      <c r="K427"/>
    </row>
    <row r="428" spans="1:11" x14ac:dyDescent="0.25">
      <c r="A428" s="9">
        <f t="shared" si="6"/>
        <v>10159</v>
      </c>
      <c r="B428" s="4">
        <v>10159</v>
      </c>
      <c r="C428" t="s">
        <v>430</v>
      </c>
      <c r="D428" t="s">
        <v>430</v>
      </c>
      <c r="E428" s="15">
        <v>112709</v>
      </c>
      <c r="F428" s="4" t="s">
        <v>4448</v>
      </c>
      <c r="G428" s="15">
        <v>1769</v>
      </c>
      <c r="H428" s="4" t="s">
        <v>4427</v>
      </c>
      <c r="I428">
        <v>15</v>
      </c>
      <c r="K428"/>
    </row>
    <row r="429" spans="1:11" x14ac:dyDescent="0.25">
      <c r="A429" s="9">
        <f t="shared" si="6"/>
        <v>10200</v>
      </c>
      <c r="B429" s="4">
        <v>10200</v>
      </c>
      <c r="C429" t="s">
        <v>4584</v>
      </c>
      <c r="D429" t="s">
        <v>431</v>
      </c>
      <c r="E429" s="15">
        <v>130469</v>
      </c>
      <c r="F429" s="4" t="s">
        <v>4366</v>
      </c>
      <c r="G429" s="15">
        <v>11103</v>
      </c>
      <c r="H429" s="4" t="s">
        <v>4363</v>
      </c>
      <c r="I429">
        <v>15</v>
      </c>
      <c r="K429"/>
    </row>
    <row r="430" spans="1:11" x14ac:dyDescent="0.25">
      <c r="A430" s="9">
        <f t="shared" si="6"/>
        <v>10200</v>
      </c>
      <c r="B430" s="4">
        <v>10200</v>
      </c>
      <c r="C430" t="s">
        <v>4584</v>
      </c>
      <c r="D430" t="s">
        <v>432</v>
      </c>
      <c r="E430" s="15">
        <v>130469</v>
      </c>
      <c r="F430" s="4" t="s">
        <v>4366</v>
      </c>
      <c r="G430" s="15">
        <v>11103</v>
      </c>
      <c r="H430" s="4" t="s">
        <v>4363</v>
      </c>
      <c r="I430">
        <v>15</v>
      </c>
      <c r="K430"/>
    </row>
    <row r="431" spans="1:11" x14ac:dyDescent="0.25">
      <c r="A431" s="9">
        <f t="shared" si="6"/>
        <v>10222</v>
      </c>
      <c r="B431" s="4">
        <v>10222</v>
      </c>
      <c r="C431" t="s">
        <v>433</v>
      </c>
      <c r="D431" t="s">
        <v>433</v>
      </c>
      <c r="E431" s="15">
        <v>1814087</v>
      </c>
      <c r="F431" s="4" t="s">
        <v>4369</v>
      </c>
      <c r="G431" s="15">
        <v>31647</v>
      </c>
      <c r="H431" s="4" t="s">
        <v>4367</v>
      </c>
      <c r="I431">
        <v>10</v>
      </c>
      <c r="K431"/>
    </row>
    <row r="432" spans="1:11" x14ac:dyDescent="0.25">
      <c r="A432" s="9">
        <f t="shared" si="6"/>
        <v>10226</v>
      </c>
      <c r="B432" s="4">
        <v>10226</v>
      </c>
      <c r="C432" t="s">
        <v>434</v>
      </c>
      <c r="D432" t="s">
        <v>434</v>
      </c>
      <c r="E432" s="15">
        <v>129246</v>
      </c>
      <c r="F432" s="4" t="s">
        <v>4556</v>
      </c>
      <c r="G432" s="15">
        <v>224326</v>
      </c>
      <c r="H432" s="4" t="s">
        <v>4398</v>
      </c>
      <c r="I432">
        <v>12</v>
      </c>
      <c r="K432"/>
    </row>
    <row r="433" spans="1:11" x14ac:dyDescent="0.25">
      <c r="A433" s="9">
        <f t="shared" si="6"/>
        <v>10227</v>
      </c>
      <c r="B433" s="4">
        <v>10227</v>
      </c>
      <c r="C433" t="s">
        <v>435</v>
      </c>
      <c r="D433" t="s">
        <v>435</v>
      </c>
      <c r="E433" s="15">
        <v>135532</v>
      </c>
      <c r="F433" s="4" t="s">
        <v>4585</v>
      </c>
      <c r="G433" s="15">
        <v>5693</v>
      </c>
      <c r="H433" s="4" t="s">
        <v>5500</v>
      </c>
      <c r="I433">
        <v>12</v>
      </c>
      <c r="K433"/>
    </row>
    <row r="434" spans="1:11" x14ac:dyDescent="0.25">
      <c r="A434" s="9">
        <f t="shared" si="6"/>
        <v>10259</v>
      </c>
      <c r="B434" s="4">
        <v>10259</v>
      </c>
      <c r="C434" t="s">
        <v>436</v>
      </c>
      <c r="D434" t="s">
        <v>436</v>
      </c>
      <c r="E434" s="15">
        <v>130458</v>
      </c>
      <c r="F434" s="4" t="s">
        <v>4366</v>
      </c>
      <c r="G434" s="15">
        <v>31647</v>
      </c>
      <c r="H434" s="4" t="s">
        <v>4367</v>
      </c>
      <c r="I434">
        <v>6</v>
      </c>
      <c r="K434"/>
    </row>
    <row r="435" spans="1:11" x14ac:dyDescent="0.25">
      <c r="A435" s="9">
        <f t="shared" si="6"/>
        <v>10260</v>
      </c>
      <c r="B435" s="4">
        <v>10260</v>
      </c>
      <c r="C435" t="s">
        <v>437</v>
      </c>
      <c r="D435" t="s">
        <v>437</v>
      </c>
      <c r="E435" s="15">
        <v>1814090</v>
      </c>
      <c r="F435" s="4" t="s">
        <v>4369</v>
      </c>
      <c r="G435" s="15">
        <v>31647</v>
      </c>
      <c r="H435" s="4" t="s">
        <v>4367</v>
      </c>
      <c r="I435">
        <v>10</v>
      </c>
      <c r="K435"/>
    </row>
    <row r="436" spans="1:11" x14ac:dyDescent="0.25">
      <c r="A436" s="9">
        <f t="shared" si="6"/>
        <v>10278</v>
      </c>
      <c r="B436" s="4">
        <v>10278</v>
      </c>
      <c r="C436" t="s">
        <v>438</v>
      </c>
      <c r="D436" t="s">
        <v>438</v>
      </c>
      <c r="E436" s="15">
        <v>56089525</v>
      </c>
      <c r="F436" s="4" t="s">
        <v>4406</v>
      </c>
      <c r="G436" s="15">
        <v>11064</v>
      </c>
      <c r="H436" s="4" t="s">
        <v>4407</v>
      </c>
      <c r="I436">
        <v>6</v>
      </c>
      <c r="K436"/>
    </row>
    <row r="437" spans="1:11" x14ac:dyDescent="0.25">
      <c r="A437" s="9">
        <f t="shared" si="6"/>
        <v>10298</v>
      </c>
      <c r="B437" s="4">
        <v>10298</v>
      </c>
      <c r="C437" t="s">
        <v>439</v>
      </c>
      <c r="D437" t="s">
        <v>439</v>
      </c>
      <c r="E437" s="15">
        <v>160336975</v>
      </c>
      <c r="F437" s="4" t="s">
        <v>4510</v>
      </c>
      <c r="G437" s="15">
        <v>11064</v>
      </c>
      <c r="H437" s="4" t="s">
        <v>4407</v>
      </c>
      <c r="I437">
        <v>6</v>
      </c>
      <c r="K437"/>
    </row>
    <row r="438" spans="1:11" x14ac:dyDescent="0.25">
      <c r="A438" s="9">
        <f t="shared" si="6"/>
        <v>10312</v>
      </c>
      <c r="B438" s="4">
        <v>10312</v>
      </c>
      <c r="C438" t="s">
        <v>440</v>
      </c>
      <c r="D438" t="s">
        <v>440</v>
      </c>
      <c r="E438" s="15">
        <v>2739154</v>
      </c>
      <c r="F438" s="4" t="s">
        <v>4586</v>
      </c>
      <c r="G438" s="15">
        <v>6182</v>
      </c>
      <c r="H438" s="4" t="s">
        <v>4587</v>
      </c>
      <c r="I438">
        <v>15</v>
      </c>
      <c r="K438"/>
    </row>
    <row r="439" spans="1:11" x14ac:dyDescent="0.25">
      <c r="A439" s="9">
        <f t="shared" si="6"/>
        <v>10340</v>
      </c>
      <c r="B439" s="4">
        <v>10340</v>
      </c>
      <c r="C439" t="s">
        <v>441</v>
      </c>
      <c r="D439" t="s">
        <v>441</v>
      </c>
      <c r="E439" s="15">
        <v>27696329</v>
      </c>
      <c r="F439" s="4" t="s">
        <v>4588</v>
      </c>
      <c r="G439" s="15">
        <v>11076</v>
      </c>
      <c r="H439" s="4" t="s">
        <v>4589</v>
      </c>
      <c r="I439">
        <v>15</v>
      </c>
      <c r="K439"/>
    </row>
    <row r="440" spans="1:11" x14ac:dyDescent="0.25">
      <c r="A440" s="9">
        <f t="shared" si="6"/>
        <v>10346</v>
      </c>
      <c r="B440" s="4">
        <v>10346</v>
      </c>
      <c r="C440" t="s">
        <v>442</v>
      </c>
      <c r="D440" t="s">
        <v>442</v>
      </c>
      <c r="E440" s="15">
        <v>56089525</v>
      </c>
      <c r="F440" s="4" t="s">
        <v>4406</v>
      </c>
      <c r="G440" s="15">
        <v>11064</v>
      </c>
      <c r="H440" s="4" t="s">
        <v>4407</v>
      </c>
      <c r="I440">
        <v>6</v>
      </c>
      <c r="K440"/>
    </row>
    <row r="441" spans="1:11" x14ac:dyDescent="0.25">
      <c r="A441" s="9">
        <f t="shared" si="6"/>
        <v>10406</v>
      </c>
      <c r="B441" s="4">
        <v>10406</v>
      </c>
      <c r="C441" t="s">
        <v>443</v>
      </c>
      <c r="D441" t="s">
        <v>443</v>
      </c>
      <c r="E441" s="15">
        <v>44588</v>
      </c>
      <c r="F441" s="4" t="s">
        <v>4388</v>
      </c>
      <c r="G441" s="15">
        <v>1773</v>
      </c>
      <c r="H441" s="4" t="s">
        <v>4365</v>
      </c>
      <c r="I441">
        <v>8</v>
      </c>
      <c r="K441"/>
    </row>
    <row r="442" spans="1:11" x14ac:dyDescent="0.25">
      <c r="A442" s="9">
        <f t="shared" si="6"/>
        <v>10463</v>
      </c>
      <c r="B442" s="4">
        <v>10463</v>
      </c>
      <c r="C442" t="s">
        <v>444</v>
      </c>
      <c r="D442" t="s">
        <v>444</v>
      </c>
      <c r="E442" s="15">
        <v>56089525</v>
      </c>
      <c r="F442" s="4" t="s">
        <v>4406</v>
      </c>
      <c r="G442" s="15">
        <v>11064</v>
      </c>
      <c r="H442" s="4" t="s">
        <v>4407</v>
      </c>
      <c r="I442">
        <v>6</v>
      </c>
      <c r="K442"/>
    </row>
    <row r="443" spans="1:11" x14ac:dyDescent="0.25">
      <c r="A443" s="9">
        <f t="shared" si="6"/>
        <v>10476</v>
      </c>
      <c r="B443" s="4">
        <v>10476</v>
      </c>
      <c r="C443" t="s">
        <v>445</v>
      </c>
      <c r="D443" t="s">
        <v>445</v>
      </c>
      <c r="E443" s="15">
        <v>130458</v>
      </c>
      <c r="F443" s="4" t="s">
        <v>4366</v>
      </c>
      <c r="G443" s="15">
        <v>31647</v>
      </c>
      <c r="H443" s="4" t="s">
        <v>4367</v>
      </c>
      <c r="I443">
        <v>6</v>
      </c>
      <c r="K443"/>
    </row>
    <row r="444" spans="1:11" x14ac:dyDescent="0.25">
      <c r="A444" s="9">
        <f t="shared" si="6"/>
        <v>10495</v>
      </c>
      <c r="B444" s="4">
        <v>10495</v>
      </c>
      <c r="C444" t="s">
        <v>446</v>
      </c>
      <c r="D444" t="s">
        <v>446</v>
      </c>
      <c r="E444" s="15">
        <v>130458</v>
      </c>
      <c r="F444" s="4" t="s">
        <v>4366</v>
      </c>
      <c r="G444" s="15">
        <v>31647</v>
      </c>
      <c r="H444" s="4" t="s">
        <v>4367</v>
      </c>
      <c r="I444">
        <v>6</v>
      </c>
      <c r="K444"/>
    </row>
    <row r="445" spans="1:11" x14ac:dyDescent="0.25">
      <c r="A445" s="9">
        <f t="shared" si="6"/>
        <v>10499</v>
      </c>
      <c r="B445" s="4">
        <v>10499</v>
      </c>
      <c r="C445" t="s">
        <v>447</v>
      </c>
      <c r="D445" t="s">
        <v>447</v>
      </c>
      <c r="E445" s="15">
        <v>116246</v>
      </c>
      <c r="F445" s="4" t="s">
        <v>4434</v>
      </c>
      <c r="G445" s="15">
        <v>784</v>
      </c>
      <c r="H445" s="4" t="s">
        <v>4435</v>
      </c>
      <c r="I445">
        <v>8</v>
      </c>
      <c r="K445"/>
    </row>
    <row r="446" spans="1:11" x14ac:dyDescent="0.25">
      <c r="A446" s="9">
        <f t="shared" si="6"/>
        <v>10518</v>
      </c>
      <c r="B446" s="4">
        <v>10518</v>
      </c>
      <c r="C446" t="s">
        <v>448</v>
      </c>
      <c r="D446" t="s">
        <v>448</v>
      </c>
      <c r="E446" s="15">
        <v>130458</v>
      </c>
      <c r="F446" s="4" t="s">
        <v>4366</v>
      </c>
      <c r="G446" s="15">
        <v>31647</v>
      </c>
      <c r="H446" s="4" t="s">
        <v>4367</v>
      </c>
      <c r="I446">
        <v>6</v>
      </c>
      <c r="K446"/>
    </row>
    <row r="447" spans="1:11" x14ac:dyDescent="0.25">
      <c r="A447" s="9">
        <f t="shared" si="6"/>
        <v>10581</v>
      </c>
      <c r="B447" s="4">
        <v>10581</v>
      </c>
      <c r="C447" t="s">
        <v>449</v>
      </c>
      <c r="D447" t="s">
        <v>449</v>
      </c>
      <c r="E447" s="15">
        <v>552179</v>
      </c>
      <c r="F447" s="4" t="s">
        <v>4590</v>
      </c>
      <c r="G447" s="15">
        <v>5833</v>
      </c>
      <c r="H447" s="4" t="s">
        <v>4403</v>
      </c>
      <c r="I447">
        <v>15</v>
      </c>
      <c r="K447"/>
    </row>
    <row r="448" spans="1:11" x14ac:dyDescent="0.25">
      <c r="A448" s="9">
        <f t="shared" si="6"/>
        <v>10594</v>
      </c>
      <c r="B448" s="4">
        <v>10594</v>
      </c>
      <c r="C448" t="s">
        <v>450</v>
      </c>
      <c r="D448" t="s">
        <v>450</v>
      </c>
      <c r="E448" s="15">
        <v>136005</v>
      </c>
      <c r="F448" s="4" t="s">
        <v>4460</v>
      </c>
      <c r="G448" s="15">
        <v>520</v>
      </c>
      <c r="H448" s="4" t="s">
        <v>4445</v>
      </c>
      <c r="I448">
        <v>14</v>
      </c>
      <c r="K448"/>
    </row>
    <row r="449" spans="1:11" x14ac:dyDescent="0.25">
      <c r="A449" s="9">
        <f t="shared" si="6"/>
        <v>10636</v>
      </c>
      <c r="B449" s="4">
        <v>10636</v>
      </c>
      <c r="C449" t="s">
        <v>451</v>
      </c>
      <c r="D449" t="s">
        <v>451</v>
      </c>
      <c r="E449" s="15">
        <v>130461</v>
      </c>
      <c r="F449" s="4" t="s">
        <v>4366</v>
      </c>
      <c r="G449" s="15">
        <v>11103</v>
      </c>
      <c r="H449" s="4" t="s">
        <v>4363</v>
      </c>
      <c r="I449">
        <v>10</v>
      </c>
      <c r="K449"/>
    </row>
    <row r="450" spans="1:11" x14ac:dyDescent="0.25">
      <c r="A450" s="9">
        <f t="shared" si="6"/>
        <v>10664</v>
      </c>
      <c r="B450" s="4">
        <v>10664</v>
      </c>
      <c r="C450" t="s">
        <v>452</v>
      </c>
      <c r="D450" t="s">
        <v>452</v>
      </c>
      <c r="E450" s="15">
        <v>1814087</v>
      </c>
      <c r="F450" s="4" t="s">
        <v>4369</v>
      </c>
      <c r="G450" s="15">
        <v>31647</v>
      </c>
      <c r="H450" s="4" t="s">
        <v>4367</v>
      </c>
      <c r="I450">
        <v>9</v>
      </c>
      <c r="K450"/>
    </row>
    <row r="451" spans="1:11" x14ac:dyDescent="0.25">
      <c r="A451" s="9">
        <f t="shared" si="6"/>
        <v>10677</v>
      </c>
      <c r="B451" s="4">
        <v>10677</v>
      </c>
      <c r="C451" t="s">
        <v>453</v>
      </c>
      <c r="D451" t="s">
        <v>453</v>
      </c>
      <c r="E451" s="15">
        <v>127920</v>
      </c>
      <c r="F451" s="4" t="s">
        <v>4370</v>
      </c>
      <c r="G451" s="15">
        <v>39002</v>
      </c>
      <c r="H451" s="4" t="s">
        <v>4395</v>
      </c>
      <c r="I451">
        <v>14</v>
      </c>
      <c r="K451"/>
    </row>
    <row r="452" spans="1:11" x14ac:dyDescent="0.25">
      <c r="A452" s="9">
        <f t="shared" si="6"/>
        <v>10686</v>
      </c>
      <c r="B452" s="4">
        <v>10686</v>
      </c>
      <c r="C452" t="s">
        <v>454</v>
      </c>
      <c r="D452" t="s">
        <v>454</v>
      </c>
      <c r="E452" s="15">
        <v>37999886</v>
      </c>
      <c r="F452" s="4" t="s">
        <v>4574</v>
      </c>
      <c r="G452" s="15">
        <v>227859</v>
      </c>
      <c r="H452" s="4" t="s">
        <v>4454</v>
      </c>
      <c r="I452">
        <v>8</v>
      </c>
      <c r="K452"/>
    </row>
    <row r="453" spans="1:11" x14ac:dyDescent="0.25">
      <c r="A453" s="9">
        <f t="shared" si="6"/>
        <v>10721</v>
      </c>
      <c r="B453" s="4">
        <v>10721</v>
      </c>
      <c r="C453" t="s">
        <v>4591</v>
      </c>
      <c r="D453" t="s">
        <v>455</v>
      </c>
      <c r="E453" s="15">
        <v>29836496</v>
      </c>
      <c r="F453" s="4" t="s">
        <v>4379</v>
      </c>
      <c r="G453" s="15">
        <v>227984</v>
      </c>
      <c r="H453" s="4" t="s">
        <v>4380</v>
      </c>
      <c r="I453">
        <v>15</v>
      </c>
      <c r="K453"/>
    </row>
    <row r="454" spans="1:11" x14ac:dyDescent="0.25">
      <c r="A454" s="9">
        <f t="shared" si="6"/>
        <v>10721</v>
      </c>
      <c r="B454" s="4">
        <v>10721</v>
      </c>
      <c r="C454" t="s">
        <v>4591</v>
      </c>
      <c r="D454" t="s">
        <v>456</v>
      </c>
      <c r="E454" s="15">
        <v>29836496</v>
      </c>
      <c r="F454" s="4" t="s">
        <v>4379</v>
      </c>
      <c r="G454" s="15">
        <v>227984</v>
      </c>
      <c r="H454" s="4" t="s">
        <v>4380</v>
      </c>
      <c r="I454">
        <v>15</v>
      </c>
      <c r="K454"/>
    </row>
    <row r="455" spans="1:11" x14ac:dyDescent="0.25">
      <c r="A455" s="9">
        <f t="shared" si="6"/>
        <v>10748</v>
      </c>
      <c r="B455" s="4">
        <v>10748</v>
      </c>
      <c r="C455" t="s">
        <v>457</v>
      </c>
      <c r="D455" t="s">
        <v>457</v>
      </c>
      <c r="E455" s="15">
        <v>221607</v>
      </c>
      <c r="F455" s="4" t="s">
        <v>4390</v>
      </c>
      <c r="G455" s="15">
        <v>31647</v>
      </c>
      <c r="H455" s="4" t="s">
        <v>4367</v>
      </c>
      <c r="I455">
        <v>6</v>
      </c>
      <c r="K455"/>
    </row>
    <row r="456" spans="1:11" x14ac:dyDescent="0.25">
      <c r="A456" s="9">
        <f t="shared" ref="A456:A519" si="7">HYPERLINK("http://www.iedb.org/epitope/"&amp;B456,B456)</f>
        <v>10753</v>
      </c>
      <c r="B456" s="4">
        <v>10753</v>
      </c>
      <c r="C456" t="s">
        <v>458</v>
      </c>
      <c r="D456" t="s">
        <v>458</v>
      </c>
      <c r="E456" s="15">
        <v>130468</v>
      </c>
      <c r="F456" s="4" t="s">
        <v>4366</v>
      </c>
      <c r="G456" s="15">
        <v>31650</v>
      </c>
      <c r="H456" s="4" t="s">
        <v>4375</v>
      </c>
      <c r="I456">
        <v>14</v>
      </c>
      <c r="K456"/>
    </row>
    <row r="457" spans="1:11" x14ac:dyDescent="0.25">
      <c r="A457" s="9">
        <f t="shared" si="7"/>
        <v>10754</v>
      </c>
      <c r="B457" s="4">
        <v>10754</v>
      </c>
      <c r="C457" t="s">
        <v>459</v>
      </c>
      <c r="D457" t="s">
        <v>459</v>
      </c>
      <c r="E457" s="15">
        <v>130466</v>
      </c>
      <c r="F457" s="4" t="s">
        <v>4366</v>
      </c>
      <c r="G457" s="15">
        <v>31649</v>
      </c>
      <c r="H457" s="4" t="s">
        <v>4392</v>
      </c>
      <c r="I457">
        <v>14</v>
      </c>
      <c r="K457"/>
    </row>
    <row r="458" spans="1:11" x14ac:dyDescent="0.25">
      <c r="A458" s="9">
        <f t="shared" si="7"/>
        <v>10778</v>
      </c>
      <c r="B458" s="4">
        <v>10778</v>
      </c>
      <c r="C458" t="s">
        <v>4592</v>
      </c>
      <c r="D458" t="s">
        <v>460</v>
      </c>
      <c r="E458" s="15">
        <v>29836496</v>
      </c>
      <c r="F458" s="4" t="s">
        <v>4379</v>
      </c>
      <c r="G458" s="15">
        <v>227984</v>
      </c>
      <c r="H458" s="4" t="s">
        <v>4380</v>
      </c>
      <c r="I458">
        <v>15</v>
      </c>
      <c r="K458"/>
    </row>
    <row r="459" spans="1:11" x14ac:dyDescent="0.25">
      <c r="A459" s="9">
        <f t="shared" si="7"/>
        <v>10778</v>
      </c>
      <c r="B459" s="4">
        <v>10778</v>
      </c>
      <c r="C459" t="s">
        <v>4592</v>
      </c>
      <c r="D459" t="s">
        <v>461</v>
      </c>
      <c r="E459" s="15">
        <v>29836496</v>
      </c>
      <c r="F459" s="4" t="s">
        <v>4379</v>
      </c>
      <c r="G459" s="15">
        <v>227984</v>
      </c>
      <c r="H459" s="4" t="s">
        <v>4380</v>
      </c>
      <c r="I459">
        <v>15</v>
      </c>
      <c r="K459"/>
    </row>
    <row r="460" spans="1:11" x14ac:dyDescent="0.25">
      <c r="A460" s="9">
        <f t="shared" si="7"/>
        <v>10781</v>
      </c>
      <c r="B460" s="4">
        <v>10781</v>
      </c>
      <c r="C460" t="s">
        <v>462</v>
      </c>
      <c r="D460" t="s">
        <v>462</v>
      </c>
      <c r="E460" s="15">
        <v>130461</v>
      </c>
      <c r="F460" s="4" t="s">
        <v>4366</v>
      </c>
      <c r="G460" s="15">
        <v>11108</v>
      </c>
      <c r="H460" s="4" t="s">
        <v>4421</v>
      </c>
      <c r="I460">
        <v>12</v>
      </c>
      <c r="K460"/>
    </row>
    <row r="461" spans="1:11" x14ac:dyDescent="0.25">
      <c r="A461" s="9">
        <f t="shared" si="7"/>
        <v>10782</v>
      </c>
      <c r="B461" s="4">
        <v>10782</v>
      </c>
      <c r="C461" t="s">
        <v>463</v>
      </c>
      <c r="D461" t="s">
        <v>463</v>
      </c>
      <c r="E461" s="15">
        <v>130458</v>
      </c>
      <c r="F461" s="4" t="s">
        <v>4366</v>
      </c>
      <c r="G461" s="15">
        <v>31647</v>
      </c>
      <c r="H461" s="4" t="s">
        <v>4367</v>
      </c>
      <c r="I461">
        <v>6</v>
      </c>
      <c r="K461"/>
    </row>
    <row r="462" spans="1:11" x14ac:dyDescent="0.25">
      <c r="A462" s="9">
        <f t="shared" si="7"/>
        <v>10783</v>
      </c>
      <c r="B462" s="4">
        <v>10783</v>
      </c>
      <c r="C462" t="s">
        <v>464</v>
      </c>
      <c r="D462" t="s">
        <v>464</v>
      </c>
      <c r="E462" s="15">
        <v>266821</v>
      </c>
      <c r="F462" s="4" t="s">
        <v>4366</v>
      </c>
      <c r="G462" s="15">
        <v>31647</v>
      </c>
      <c r="H462" s="4" t="s">
        <v>4367</v>
      </c>
      <c r="I462">
        <v>12</v>
      </c>
      <c r="K462"/>
    </row>
    <row r="463" spans="1:11" x14ac:dyDescent="0.25">
      <c r="A463" s="9">
        <f t="shared" si="7"/>
        <v>10784</v>
      </c>
      <c r="B463" s="4">
        <v>10784</v>
      </c>
      <c r="C463" t="s">
        <v>465</v>
      </c>
      <c r="D463" t="s">
        <v>465</v>
      </c>
      <c r="E463" s="15">
        <v>130458</v>
      </c>
      <c r="F463" s="4" t="s">
        <v>4366</v>
      </c>
      <c r="G463" s="15">
        <v>31647</v>
      </c>
      <c r="H463" s="4" t="s">
        <v>4367</v>
      </c>
      <c r="I463">
        <v>12</v>
      </c>
      <c r="K463"/>
    </row>
    <row r="464" spans="1:11" x14ac:dyDescent="0.25">
      <c r="A464" s="9">
        <f t="shared" si="7"/>
        <v>10785</v>
      </c>
      <c r="B464" s="4">
        <v>10785</v>
      </c>
      <c r="C464" t="s">
        <v>466</v>
      </c>
      <c r="D464" t="s">
        <v>466</v>
      </c>
      <c r="E464" s="15">
        <v>15639164</v>
      </c>
      <c r="F464" s="4" t="s">
        <v>4376</v>
      </c>
      <c r="G464" s="15">
        <v>243276</v>
      </c>
      <c r="H464" s="4" t="s">
        <v>4377</v>
      </c>
      <c r="I464">
        <v>8</v>
      </c>
      <c r="K464"/>
    </row>
    <row r="465" spans="1:11" x14ac:dyDescent="0.25">
      <c r="A465" s="9">
        <f t="shared" si="7"/>
        <v>10787</v>
      </c>
      <c r="B465" s="4">
        <v>10787</v>
      </c>
      <c r="C465" t="s">
        <v>467</v>
      </c>
      <c r="D465" t="s">
        <v>467</v>
      </c>
      <c r="E465" s="15">
        <v>130455</v>
      </c>
      <c r="F465" s="4" t="s">
        <v>4366</v>
      </c>
      <c r="G465" s="15">
        <v>31646</v>
      </c>
      <c r="H465" s="4" t="s">
        <v>4368</v>
      </c>
      <c r="I465">
        <v>12</v>
      </c>
      <c r="K465"/>
    </row>
    <row r="466" spans="1:11" x14ac:dyDescent="0.25">
      <c r="A466" s="9">
        <f t="shared" si="7"/>
        <v>10789</v>
      </c>
      <c r="B466" s="4">
        <v>10789</v>
      </c>
      <c r="C466" t="s">
        <v>468</v>
      </c>
      <c r="D466" t="s">
        <v>468</v>
      </c>
      <c r="E466" s="15">
        <v>56089525</v>
      </c>
      <c r="F466" s="4" t="s">
        <v>4406</v>
      </c>
      <c r="G466" s="15">
        <v>11064</v>
      </c>
      <c r="H466" s="4" t="s">
        <v>4407</v>
      </c>
      <c r="I466">
        <v>6</v>
      </c>
      <c r="K466"/>
    </row>
    <row r="467" spans="1:11" x14ac:dyDescent="0.25">
      <c r="A467" s="9">
        <f t="shared" si="7"/>
        <v>10812</v>
      </c>
      <c r="B467" s="4">
        <v>10812</v>
      </c>
      <c r="C467" t="s">
        <v>469</v>
      </c>
      <c r="D467" t="s">
        <v>469</v>
      </c>
      <c r="E467" s="15">
        <v>130455</v>
      </c>
      <c r="F467" s="4" t="s">
        <v>4366</v>
      </c>
      <c r="G467" s="15">
        <v>31646</v>
      </c>
      <c r="H467" s="4" t="s">
        <v>4368</v>
      </c>
      <c r="I467">
        <v>14</v>
      </c>
      <c r="K467"/>
    </row>
    <row r="468" spans="1:11" x14ac:dyDescent="0.25">
      <c r="A468" s="9">
        <f t="shared" si="7"/>
        <v>10813</v>
      </c>
      <c r="B468" s="4">
        <v>10813</v>
      </c>
      <c r="C468" t="s">
        <v>470</v>
      </c>
      <c r="D468" t="s">
        <v>470</v>
      </c>
      <c r="E468" s="15">
        <v>306287</v>
      </c>
      <c r="F468" s="4" t="s">
        <v>4369</v>
      </c>
      <c r="G468" s="15">
        <v>31647</v>
      </c>
      <c r="H468" s="4" t="s">
        <v>4367</v>
      </c>
      <c r="I468">
        <v>14</v>
      </c>
      <c r="K468"/>
    </row>
    <row r="469" spans="1:11" x14ac:dyDescent="0.25">
      <c r="A469" s="9">
        <f t="shared" si="7"/>
        <v>10831</v>
      </c>
      <c r="B469" s="4">
        <v>10831</v>
      </c>
      <c r="C469" t="s">
        <v>471</v>
      </c>
      <c r="D469" t="s">
        <v>471</v>
      </c>
      <c r="E469" s="15">
        <v>10336835</v>
      </c>
      <c r="F469" s="4" t="s">
        <v>4437</v>
      </c>
      <c r="G469" s="15">
        <v>12461</v>
      </c>
      <c r="H469" s="4" t="s">
        <v>4438</v>
      </c>
      <c r="I469">
        <v>16</v>
      </c>
      <c r="K469"/>
    </row>
    <row r="470" spans="1:11" x14ac:dyDescent="0.25">
      <c r="A470" s="9">
        <f t="shared" si="7"/>
        <v>10832</v>
      </c>
      <c r="B470" s="4">
        <v>10832</v>
      </c>
      <c r="C470" t="s">
        <v>472</v>
      </c>
      <c r="D470" t="s">
        <v>472</v>
      </c>
      <c r="E470" s="15">
        <v>130468</v>
      </c>
      <c r="F470" s="4" t="s">
        <v>4366</v>
      </c>
      <c r="G470" s="15">
        <v>31650</v>
      </c>
      <c r="H470" s="4" t="s">
        <v>4375</v>
      </c>
      <c r="I470">
        <v>14</v>
      </c>
      <c r="K470"/>
    </row>
    <row r="471" spans="1:11" x14ac:dyDescent="0.25">
      <c r="A471" s="9">
        <f t="shared" si="7"/>
        <v>10833</v>
      </c>
      <c r="B471" s="4">
        <v>10833</v>
      </c>
      <c r="C471" t="s">
        <v>473</v>
      </c>
      <c r="D471" t="s">
        <v>473</v>
      </c>
      <c r="E471" s="15">
        <v>81992783</v>
      </c>
      <c r="F471" s="4" t="s">
        <v>4366</v>
      </c>
      <c r="G471" s="15">
        <v>356114</v>
      </c>
      <c r="H471" s="4" t="s">
        <v>4383</v>
      </c>
      <c r="I471">
        <v>14</v>
      </c>
      <c r="K471"/>
    </row>
    <row r="472" spans="1:11" x14ac:dyDescent="0.25">
      <c r="A472" s="9">
        <f t="shared" si="7"/>
        <v>10834</v>
      </c>
      <c r="B472" s="4">
        <v>10834</v>
      </c>
      <c r="C472" t="s">
        <v>474</v>
      </c>
      <c r="D472" t="s">
        <v>474</v>
      </c>
      <c r="E472" s="15">
        <v>130466</v>
      </c>
      <c r="F472" s="4" t="s">
        <v>4366</v>
      </c>
      <c r="G472" s="15">
        <v>31649</v>
      </c>
      <c r="H472" s="4" t="s">
        <v>4392</v>
      </c>
      <c r="I472">
        <v>14</v>
      </c>
      <c r="K472"/>
    </row>
    <row r="473" spans="1:11" x14ac:dyDescent="0.25">
      <c r="A473" s="9">
        <f t="shared" si="7"/>
        <v>10892</v>
      </c>
      <c r="B473" s="4">
        <v>10892</v>
      </c>
      <c r="C473" t="s">
        <v>475</v>
      </c>
      <c r="D473" t="s">
        <v>475</v>
      </c>
      <c r="E473" s="15">
        <v>15639164</v>
      </c>
      <c r="F473" s="4" t="s">
        <v>4376</v>
      </c>
      <c r="G473" s="15">
        <v>243276</v>
      </c>
      <c r="H473" s="4" t="s">
        <v>4377</v>
      </c>
      <c r="I473">
        <v>7</v>
      </c>
      <c r="K473"/>
    </row>
    <row r="474" spans="1:11" x14ac:dyDescent="0.25">
      <c r="A474" s="9">
        <f t="shared" si="7"/>
        <v>10946</v>
      </c>
      <c r="B474" s="4">
        <v>10946</v>
      </c>
      <c r="C474" t="s">
        <v>476</v>
      </c>
      <c r="D474" t="s">
        <v>476</v>
      </c>
      <c r="E474" s="15">
        <v>15639164</v>
      </c>
      <c r="F474" s="4" t="s">
        <v>4376</v>
      </c>
      <c r="G474" s="15">
        <v>243276</v>
      </c>
      <c r="H474" s="4" t="s">
        <v>4377</v>
      </c>
      <c r="I474">
        <v>8</v>
      </c>
      <c r="K474"/>
    </row>
    <row r="475" spans="1:11" x14ac:dyDescent="0.25">
      <c r="A475" s="9">
        <f t="shared" si="7"/>
        <v>10983</v>
      </c>
      <c r="B475" s="4">
        <v>10983</v>
      </c>
      <c r="C475" t="s">
        <v>477</v>
      </c>
      <c r="D475" t="s">
        <v>477</v>
      </c>
      <c r="E475" s="15">
        <v>130469</v>
      </c>
      <c r="F475" s="4" t="s">
        <v>4366</v>
      </c>
      <c r="G475" s="15">
        <v>31647</v>
      </c>
      <c r="H475" s="4" t="s">
        <v>4367</v>
      </c>
      <c r="I475">
        <v>14</v>
      </c>
      <c r="K475"/>
    </row>
    <row r="476" spans="1:11" x14ac:dyDescent="0.25">
      <c r="A476" s="9">
        <f t="shared" si="7"/>
        <v>10991</v>
      </c>
      <c r="B476" s="4">
        <v>10991</v>
      </c>
      <c r="C476" t="s">
        <v>478</v>
      </c>
      <c r="D476" t="s">
        <v>478</v>
      </c>
      <c r="E476" s="15">
        <v>123603</v>
      </c>
      <c r="F476" s="4" t="s">
        <v>4404</v>
      </c>
      <c r="G476" s="15">
        <v>5693</v>
      </c>
      <c r="H476" s="4" t="s">
        <v>5500</v>
      </c>
      <c r="I476">
        <v>15</v>
      </c>
      <c r="K476"/>
    </row>
    <row r="477" spans="1:11" x14ac:dyDescent="0.25">
      <c r="A477" s="9">
        <f t="shared" si="7"/>
        <v>11006</v>
      </c>
      <c r="B477" s="4">
        <v>11006</v>
      </c>
      <c r="C477" t="s">
        <v>479</v>
      </c>
      <c r="D477" t="s">
        <v>479</v>
      </c>
      <c r="E477" s="15" t="s">
        <v>4593</v>
      </c>
      <c r="F477" s="4" t="s">
        <v>4594</v>
      </c>
      <c r="G477" s="15">
        <v>5661</v>
      </c>
      <c r="H477" s="4" t="s">
        <v>4595</v>
      </c>
      <c r="I477">
        <v>6</v>
      </c>
      <c r="K477"/>
    </row>
    <row r="478" spans="1:11" x14ac:dyDescent="0.25">
      <c r="A478" s="9">
        <f t="shared" si="7"/>
        <v>11021</v>
      </c>
      <c r="B478" s="4">
        <v>11021</v>
      </c>
      <c r="C478" t="s">
        <v>480</v>
      </c>
      <c r="D478" t="s">
        <v>480</v>
      </c>
      <c r="E478" s="15">
        <v>44588</v>
      </c>
      <c r="F478" s="4" t="s">
        <v>4388</v>
      </c>
      <c r="G478" s="15">
        <v>1773</v>
      </c>
      <c r="H478" s="4" t="s">
        <v>4365</v>
      </c>
      <c r="I478">
        <v>8</v>
      </c>
      <c r="K478"/>
    </row>
    <row r="479" spans="1:11" x14ac:dyDescent="0.25">
      <c r="A479" s="9">
        <f t="shared" si="7"/>
        <v>11029</v>
      </c>
      <c r="B479" s="4">
        <v>11029</v>
      </c>
      <c r="C479" t="s">
        <v>481</v>
      </c>
      <c r="D479" t="s">
        <v>481</v>
      </c>
      <c r="E479" s="15">
        <v>160336975</v>
      </c>
      <c r="F479" s="4" t="s">
        <v>4510</v>
      </c>
      <c r="G479" s="15">
        <v>11064</v>
      </c>
      <c r="H479" s="4" t="s">
        <v>4407</v>
      </c>
      <c r="I479">
        <v>8</v>
      </c>
      <c r="K479"/>
    </row>
    <row r="480" spans="1:11" x14ac:dyDescent="0.25">
      <c r="A480" s="9">
        <f t="shared" si="7"/>
        <v>11038</v>
      </c>
      <c r="B480" s="4">
        <v>11038</v>
      </c>
      <c r="C480" t="s">
        <v>4596</v>
      </c>
      <c r="D480" t="s">
        <v>482</v>
      </c>
      <c r="E480" s="15">
        <v>29836496</v>
      </c>
      <c r="F480" s="4" t="s">
        <v>4379</v>
      </c>
      <c r="G480" s="15">
        <v>227984</v>
      </c>
      <c r="H480" s="4" t="s">
        <v>4380</v>
      </c>
      <c r="I480">
        <v>15</v>
      </c>
      <c r="K480"/>
    </row>
    <row r="481" spans="1:11" x14ac:dyDescent="0.25">
      <c r="A481" s="9">
        <f t="shared" si="7"/>
        <v>11038</v>
      </c>
      <c r="B481" s="4">
        <v>11038</v>
      </c>
      <c r="C481" t="s">
        <v>4596</v>
      </c>
      <c r="D481" t="s">
        <v>483</v>
      </c>
      <c r="E481" s="15">
        <v>29836496</v>
      </c>
      <c r="F481" s="4" t="s">
        <v>4379</v>
      </c>
      <c r="G481" s="15">
        <v>227984</v>
      </c>
      <c r="H481" s="4" t="s">
        <v>4380</v>
      </c>
      <c r="I481">
        <v>15</v>
      </c>
      <c r="K481"/>
    </row>
    <row r="482" spans="1:11" x14ac:dyDescent="0.25">
      <c r="A482" s="9">
        <f t="shared" si="7"/>
        <v>11043</v>
      </c>
      <c r="B482" s="4">
        <v>11043</v>
      </c>
      <c r="C482" t="s">
        <v>484</v>
      </c>
      <c r="D482" t="s">
        <v>484</v>
      </c>
      <c r="E482" s="15">
        <v>13492211</v>
      </c>
      <c r="F482" s="4" t="s">
        <v>4560</v>
      </c>
      <c r="G482" s="15">
        <v>5833</v>
      </c>
      <c r="H482" s="4" t="s">
        <v>4403</v>
      </c>
      <c r="I482">
        <v>15</v>
      </c>
      <c r="K482"/>
    </row>
    <row r="483" spans="1:11" x14ac:dyDescent="0.25">
      <c r="A483" s="9">
        <f t="shared" si="7"/>
        <v>11057</v>
      </c>
      <c r="B483" s="4">
        <v>11057</v>
      </c>
      <c r="C483" t="s">
        <v>485</v>
      </c>
      <c r="D483" t="s">
        <v>485</v>
      </c>
      <c r="E483" s="15">
        <v>44588</v>
      </c>
      <c r="F483" s="4" t="s">
        <v>4388</v>
      </c>
      <c r="G483" s="15">
        <v>1773</v>
      </c>
      <c r="H483" s="4" t="s">
        <v>4365</v>
      </c>
      <c r="I483">
        <v>8</v>
      </c>
      <c r="K483"/>
    </row>
    <row r="484" spans="1:11" x14ac:dyDescent="0.25">
      <c r="A484" s="9">
        <f t="shared" si="7"/>
        <v>11139</v>
      </c>
      <c r="B484" s="4">
        <v>11139</v>
      </c>
      <c r="C484" t="s">
        <v>4597</v>
      </c>
      <c r="D484" t="s">
        <v>486</v>
      </c>
      <c r="E484" s="15">
        <v>130469</v>
      </c>
      <c r="F484" s="4" t="s">
        <v>4366</v>
      </c>
      <c r="G484" s="15">
        <v>11103</v>
      </c>
      <c r="H484" s="4" t="s">
        <v>4363</v>
      </c>
      <c r="I484">
        <v>15</v>
      </c>
      <c r="K484"/>
    </row>
    <row r="485" spans="1:11" x14ac:dyDescent="0.25">
      <c r="A485" s="9">
        <f t="shared" si="7"/>
        <v>11139</v>
      </c>
      <c r="B485" s="4">
        <v>11139</v>
      </c>
      <c r="C485" t="s">
        <v>4597</v>
      </c>
      <c r="D485" t="s">
        <v>487</v>
      </c>
      <c r="E485" s="15">
        <v>130469</v>
      </c>
      <c r="F485" s="4" t="s">
        <v>4366</v>
      </c>
      <c r="G485" s="15">
        <v>11103</v>
      </c>
      <c r="H485" s="4" t="s">
        <v>4363</v>
      </c>
      <c r="I485">
        <v>15</v>
      </c>
      <c r="K485"/>
    </row>
    <row r="486" spans="1:11" x14ac:dyDescent="0.25">
      <c r="A486" s="9">
        <f t="shared" si="7"/>
        <v>11187</v>
      </c>
      <c r="B486" s="4">
        <v>11187</v>
      </c>
      <c r="C486" t="s">
        <v>488</v>
      </c>
      <c r="D486" t="s">
        <v>488</v>
      </c>
      <c r="E486" s="15">
        <v>130458</v>
      </c>
      <c r="F486" s="4" t="s">
        <v>4366</v>
      </c>
      <c r="G486" s="15">
        <v>31647</v>
      </c>
      <c r="H486" s="4" t="s">
        <v>4367</v>
      </c>
      <c r="I486">
        <v>6</v>
      </c>
      <c r="K486"/>
    </row>
    <row r="487" spans="1:11" x14ac:dyDescent="0.25">
      <c r="A487" s="9">
        <f t="shared" si="7"/>
        <v>11189</v>
      </c>
      <c r="B487" s="4">
        <v>11189</v>
      </c>
      <c r="C487" t="s">
        <v>4598</v>
      </c>
      <c r="D487" t="s">
        <v>489</v>
      </c>
      <c r="E487" s="15">
        <v>30173007</v>
      </c>
      <c r="F487" s="4" t="s">
        <v>4370</v>
      </c>
      <c r="G487" s="15">
        <v>227859</v>
      </c>
      <c r="H487" s="4" t="s">
        <v>4454</v>
      </c>
      <c r="I487">
        <v>15</v>
      </c>
      <c r="K487"/>
    </row>
    <row r="488" spans="1:11" x14ac:dyDescent="0.25">
      <c r="A488" s="9">
        <f t="shared" si="7"/>
        <v>11189</v>
      </c>
      <c r="B488" s="4">
        <v>11189</v>
      </c>
      <c r="C488" t="s">
        <v>4598</v>
      </c>
      <c r="D488" t="s">
        <v>490</v>
      </c>
      <c r="E488" s="15">
        <v>30173007</v>
      </c>
      <c r="F488" s="4" t="s">
        <v>4370</v>
      </c>
      <c r="G488" s="15">
        <v>227859</v>
      </c>
      <c r="H488" s="4" t="s">
        <v>4454</v>
      </c>
      <c r="I488">
        <v>15</v>
      </c>
      <c r="K488"/>
    </row>
    <row r="489" spans="1:11" x14ac:dyDescent="0.25">
      <c r="A489" s="9">
        <f t="shared" si="7"/>
        <v>11195</v>
      </c>
      <c r="B489" s="4">
        <v>11195</v>
      </c>
      <c r="C489" t="s">
        <v>491</v>
      </c>
      <c r="D489" t="s">
        <v>491</v>
      </c>
      <c r="E489" s="15">
        <v>134435</v>
      </c>
      <c r="F489" s="4" t="s">
        <v>4599</v>
      </c>
      <c r="G489" s="15">
        <v>5759</v>
      </c>
      <c r="H489" s="4" t="s">
        <v>4600</v>
      </c>
      <c r="I489">
        <v>8</v>
      </c>
      <c r="K489"/>
    </row>
    <row r="490" spans="1:11" x14ac:dyDescent="0.25">
      <c r="A490" s="9">
        <f t="shared" si="7"/>
        <v>11196</v>
      </c>
      <c r="B490" s="4">
        <v>11196</v>
      </c>
      <c r="C490" t="s">
        <v>492</v>
      </c>
      <c r="D490" t="s">
        <v>492</v>
      </c>
      <c r="E490" s="15">
        <v>134435</v>
      </c>
      <c r="F490" s="4" t="s">
        <v>4599</v>
      </c>
      <c r="G490" s="15">
        <v>5759</v>
      </c>
      <c r="H490" s="4" t="s">
        <v>4600</v>
      </c>
      <c r="I490">
        <v>8</v>
      </c>
      <c r="K490"/>
    </row>
    <row r="491" spans="1:11" x14ac:dyDescent="0.25">
      <c r="A491" s="9">
        <f t="shared" si="7"/>
        <v>11264</v>
      </c>
      <c r="B491" s="4">
        <v>11264</v>
      </c>
      <c r="C491" t="s">
        <v>493</v>
      </c>
      <c r="D491" t="s">
        <v>493</v>
      </c>
      <c r="E491" s="15">
        <v>2895899</v>
      </c>
      <c r="F491" s="4" t="s">
        <v>4369</v>
      </c>
      <c r="G491" s="15">
        <v>356114</v>
      </c>
      <c r="H491" s="4" t="s">
        <v>4383</v>
      </c>
      <c r="I491">
        <v>9</v>
      </c>
      <c r="K491"/>
    </row>
    <row r="492" spans="1:11" x14ac:dyDescent="0.25">
      <c r="A492" s="9">
        <f t="shared" si="7"/>
        <v>11265</v>
      </c>
      <c r="B492" s="4">
        <v>11265</v>
      </c>
      <c r="C492" t="s">
        <v>494</v>
      </c>
      <c r="D492" t="s">
        <v>494</v>
      </c>
      <c r="E492" s="15">
        <v>169244744</v>
      </c>
      <c r="F492" s="4" t="s">
        <v>4433</v>
      </c>
      <c r="G492" s="15">
        <v>31646</v>
      </c>
      <c r="H492" s="4" t="s">
        <v>4368</v>
      </c>
      <c r="I492">
        <v>9</v>
      </c>
      <c r="K492"/>
    </row>
    <row r="493" spans="1:11" x14ac:dyDescent="0.25">
      <c r="A493" s="9">
        <f t="shared" si="7"/>
        <v>11328</v>
      </c>
      <c r="B493" s="4">
        <v>11328</v>
      </c>
      <c r="C493" t="s">
        <v>4601</v>
      </c>
      <c r="D493" t="s">
        <v>495</v>
      </c>
      <c r="E493" s="15">
        <v>160122</v>
      </c>
      <c r="F493" s="4" t="s">
        <v>5502</v>
      </c>
      <c r="G493" s="15">
        <v>5855</v>
      </c>
      <c r="H493" s="4" t="s">
        <v>4468</v>
      </c>
      <c r="I493">
        <v>15</v>
      </c>
      <c r="K493"/>
    </row>
    <row r="494" spans="1:11" x14ac:dyDescent="0.25">
      <c r="A494" s="9">
        <f t="shared" si="7"/>
        <v>11354</v>
      </c>
      <c r="B494" s="4">
        <v>11354</v>
      </c>
      <c r="C494" t="s">
        <v>496</v>
      </c>
      <c r="D494" t="s">
        <v>496</v>
      </c>
      <c r="E494" s="15">
        <v>127920</v>
      </c>
      <c r="F494" s="4" t="s">
        <v>4370</v>
      </c>
      <c r="G494" s="15">
        <v>39002</v>
      </c>
      <c r="H494" s="4" t="s">
        <v>4395</v>
      </c>
      <c r="I494">
        <v>14</v>
      </c>
      <c r="K494"/>
    </row>
    <row r="495" spans="1:11" x14ac:dyDescent="0.25">
      <c r="A495" s="9">
        <f t="shared" si="7"/>
        <v>11406</v>
      </c>
      <c r="B495" s="4">
        <v>11406</v>
      </c>
      <c r="C495" t="s">
        <v>497</v>
      </c>
      <c r="D495" t="s">
        <v>497</v>
      </c>
      <c r="E495" s="15">
        <v>116246</v>
      </c>
      <c r="F495" s="4" t="s">
        <v>4434</v>
      </c>
      <c r="G495" s="15">
        <v>784</v>
      </c>
      <c r="H495" s="4" t="s">
        <v>4435</v>
      </c>
      <c r="I495">
        <v>8</v>
      </c>
      <c r="K495"/>
    </row>
    <row r="496" spans="1:11" x14ac:dyDescent="0.25">
      <c r="A496" s="9">
        <f t="shared" si="7"/>
        <v>11428</v>
      </c>
      <c r="B496" s="4">
        <v>11428</v>
      </c>
      <c r="C496" t="s">
        <v>498</v>
      </c>
      <c r="D496" t="s">
        <v>498</v>
      </c>
      <c r="E496" s="15">
        <v>116246</v>
      </c>
      <c r="F496" s="4" t="s">
        <v>4434</v>
      </c>
      <c r="G496" s="15">
        <v>784</v>
      </c>
      <c r="H496" s="4" t="s">
        <v>4435</v>
      </c>
      <c r="I496">
        <v>8</v>
      </c>
      <c r="K496"/>
    </row>
    <row r="497" spans="1:11" x14ac:dyDescent="0.25">
      <c r="A497" s="9">
        <f t="shared" si="7"/>
        <v>11441</v>
      </c>
      <c r="B497" s="4">
        <v>11441</v>
      </c>
      <c r="C497" t="s">
        <v>499</v>
      </c>
      <c r="D497" t="s">
        <v>499</v>
      </c>
      <c r="E497" s="15">
        <v>122985</v>
      </c>
      <c r="F497" s="4" t="s">
        <v>4451</v>
      </c>
      <c r="G497" s="15">
        <v>11235</v>
      </c>
      <c r="H497" s="4" t="s">
        <v>4452</v>
      </c>
      <c r="I497">
        <v>15</v>
      </c>
      <c r="K497"/>
    </row>
    <row r="498" spans="1:11" x14ac:dyDescent="0.25">
      <c r="A498" s="9">
        <f t="shared" si="7"/>
        <v>11451</v>
      </c>
      <c r="B498" s="4">
        <v>11451</v>
      </c>
      <c r="C498" t="s">
        <v>500</v>
      </c>
      <c r="D498" t="s">
        <v>500</v>
      </c>
      <c r="E498" s="15">
        <v>44588</v>
      </c>
      <c r="F498" s="4" t="s">
        <v>4388</v>
      </c>
      <c r="G498" s="15">
        <v>1773</v>
      </c>
      <c r="H498" s="4" t="s">
        <v>4365</v>
      </c>
      <c r="I498">
        <v>8</v>
      </c>
      <c r="K498"/>
    </row>
    <row r="499" spans="1:11" x14ac:dyDescent="0.25">
      <c r="A499" s="9">
        <f t="shared" si="7"/>
        <v>11456</v>
      </c>
      <c r="B499" s="4">
        <v>11456</v>
      </c>
      <c r="C499" t="s">
        <v>501</v>
      </c>
      <c r="D499" t="s">
        <v>501</v>
      </c>
      <c r="E499" s="15">
        <v>130458</v>
      </c>
      <c r="F499" s="4" t="s">
        <v>4366</v>
      </c>
      <c r="G499" s="15">
        <v>31647</v>
      </c>
      <c r="H499" s="4" t="s">
        <v>4367</v>
      </c>
      <c r="I499">
        <v>6</v>
      </c>
      <c r="K499"/>
    </row>
    <row r="500" spans="1:11" x14ac:dyDescent="0.25">
      <c r="A500" s="9">
        <f t="shared" si="7"/>
        <v>11457</v>
      </c>
      <c r="B500" s="4">
        <v>11457</v>
      </c>
      <c r="C500" t="s">
        <v>502</v>
      </c>
      <c r="D500" t="s">
        <v>502</v>
      </c>
      <c r="E500" s="15">
        <v>9629445</v>
      </c>
      <c r="F500" s="4" t="s">
        <v>4557</v>
      </c>
      <c r="G500" s="15">
        <v>10299</v>
      </c>
      <c r="H500" s="4" t="s">
        <v>4558</v>
      </c>
      <c r="I500">
        <v>13</v>
      </c>
      <c r="K500"/>
    </row>
    <row r="501" spans="1:11" x14ac:dyDescent="0.25">
      <c r="A501" s="9">
        <f t="shared" si="7"/>
        <v>11473</v>
      </c>
      <c r="B501" s="4">
        <v>11473</v>
      </c>
      <c r="C501" t="s">
        <v>503</v>
      </c>
      <c r="D501" t="s">
        <v>503</v>
      </c>
      <c r="E501" s="15">
        <v>15644702</v>
      </c>
      <c r="F501" s="4" t="s">
        <v>4602</v>
      </c>
      <c r="G501" s="15">
        <v>85962</v>
      </c>
      <c r="H501" s="4" t="s">
        <v>4603</v>
      </c>
      <c r="I501">
        <v>7</v>
      </c>
      <c r="K501"/>
    </row>
    <row r="502" spans="1:11" x14ac:dyDescent="0.25">
      <c r="A502" s="9">
        <f t="shared" si="7"/>
        <v>11481</v>
      </c>
      <c r="B502" s="4">
        <v>11481</v>
      </c>
      <c r="C502" t="s">
        <v>504</v>
      </c>
      <c r="D502" t="s">
        <v>504</v>
      </c>
      <c r="E502" s="15">
        <v>81992783</v>
      </c>
      <c r="F502" s="4" t="s">
        <v>4366</v>
      </c>
      <c r="G502" s="15">
        <v>356114</v>
      </c>
      <c r="H502" s="4" t="s">
        <v>4383</v>
      </c>
      <c r="I502">
        <v>6</v>
      </c>
      <c r="K502"/>
    </row>
    <row r="503" spans="1:11" x14ac:dyDescent="0.25">
      <c r="A503" s="9">
        <f t="shared" si="7"/>
        <v>11488</v>
      </c>
      <c r="B503" s="4">
        <v>11488</v>
      </c>
      <c r="C503" t="s">
        <v>4604</v>
      </c>
      <c r="D503" t="s">
        <v>505</v>
      </c>
      <c r="E503" s="15">
        <v>130469</v>
      </c>
      <c r="F503" s="4" t="s">
        <v>4366</v>
      </c>
      <c r="G503" s="15">
        <v>11103</v>
      </c>
      <c r="H503" s="4" t="s">
        <v>4363</v>
      </c>
      <c r="I503">
        <v>15</v>
      </c>
      <c r="K503"/>
    </row>
    <row r="504" spans="1:11" x14ac:dyDescent="0.25">
      <c r="A504" s="9">
        <f t="shared" si="7"/>
        <v>11488</v>
      </c>
      <c r="B504" s="4">
        <v>11488</v>
      </c>
      <c r="C504" t="s">
        <v>4604</v>
      </c>
      <c r="D504" t="s">
        <v>506</v>
      </c>
      <c r="E504" s="15">
        <v>130469</v>
      </c>
      <c r="F504" s="4" t="s">
        <v>4366</v>
      </c>
      <c r="G504" s="15">
        <v>11103</v>
      </c>
      <c r="H504" s="4" t="s">
        <v>4363</v>
      </c>
      <c r="I504">
        <v>15</v>
      </c>
      <c r="K504"/>
    </row>
    <row r="505" spans="1:11" x14ac:dyDescent="0.25">
      <c r="A505" s="9">
        <f t="shared" si="7"/>
        <v>11489</v>
      </c>
      <c r="B505" s="4">
        <v>11489</v>
      </c>
      <c r="C505" t="s">
        <v>507</v>
      </c>
      <c r="D505" t="s">
        <v>507</v>
      </c>
      <c r="E505" s="15">
        <v>154334632</v>
      </c>
      <c r="F505" s="4" t="s">
        <v>4605</v>
      </c>
      <c r="G505" s="15">
        <v>5660</v>
      </c>
      <c r="H505" s="4" t="s">
        <v>5506</v>
      </c>
      <c r="I505">
        <v>13</v>
      </c>
      <c r="K505"/>
    </row>
    <row r="506" spans="1:11" x14ac:dyDescent="0.25">
      <c r="A506" s="9">
        <f t="shared" si="7"/>
        <v>11534</v>
      </c>
      <c r="B506" s="4">
        <v>11534</v>
      </c>
      <c r="C506" t="s">
        <v>508</v>
      </c>
      <c r="D506" t="s">
        <v>508</v>
      </c>
      <c r="E506" s="15">
        <v>2895899</v>
      </c>
      <c r="F506" s="4" t="s">
        <v>4369</v>
      </c>
      <c r="G506" s="15">
        <v>356114</v>
      </c>
      <c r="H506" s="4" t="s">
        <v>4383</v>
      </c>
      <c r="I506">
        <v>9</v>
      </c>
      <c r="K506"/>
    </row>
    <row r="507" spans="1:11" x14ac:dyDescent="0.25">
      <c r="A507" s="9">
        <f t="shared" si="7"/>
        <v>11543</v>
      </c>
      <c r="B507" s="4">
        <v>11543</v>
      </c>
      <c r="C507" t="s">
        <v>509</v>
      </c>
      <c r="D507" t="s">
        <v>509</v>
      </c>
      <c r="E507" s="15">
        <v>130455</v>
      </c>
      <c r="F507" s="4" t="s">
        <v>4366</v>
      </c>
      <c r="G507" s="15">
        <v>31646</v>
      </c>
      <c r="H507" s="4" t="s">
        <v>4368</v>
      </c>
      <c r="I507">
        <v>14</v>
      </c>
      <c r="K507"/>
    </row>
    <row r="508" spans="1:11" x14ac:dyDescent="0.25">
      <c r="A508" s="9">
        <f t="shared" si="7"/>
        <v>11557</v>
      </c>
      <c r="B508" s="4">
        <v>11557</v>
      </c>
      <c r="C508" t="s">
        <v>510</v>
      </c>
      <c r="D508" t="s">
        <v>510</v>
      </c>
      <c r="E508" s="15">
        <v>116246</v>
      </c>
      <c r="F508" s="4" t="s">
        <v>4434</v>
      </c>
      <c r="G508" s="15">
        <v>784</v>
      </c>
      <c r="H508" s="4" t="s">
        <v>4435</v>
      </c>
      <c r="I508">
        <v>8</v>
      </c>
      <c r="K508"/>
    </row>
    <row r="509" spans="1:11" x14ac:dyDescent="0.25">
      <c r="A509" s="9">
        <f t="shared" si="7"/>
        <v>11571</v>
      </c>
      <c r="B509" s="4">
        <v>11571</v>
      </c>
      <c r="C509" t="s">
        <v>511</v>
      </c>
      <c r="D509" t="s">
        <v>511</v>
      </c>
      <c r="E509" s="15">
        <v>436146</v>
      </c>
      <c r="F509" s="4" t="s">
        <v>4606</v>
      </c>
      <c r="G509" s="15">
        <v>5693</v>
      </c>
      <c r="H509" s="4" t="s">
        <v>5500</v>
      </c>
      <c r="I509">
        <v>13</v>
      </c>
      <c r="K509"/>
    </row>
    <row r="510" spans="1:11" x14ac:dyDescent="0.25">
      <c r="A510" s="9">
        <f t="shared" si="7"/>
        <v>11576</v>
      </c>
      <c r="B510" s="4">
        <v>11576</v>
      </c>
      <c r="C510" t="s">
        <v>512</v>
      </c>
      <c r="D510" t="s">
        <v>512</v>
      </c>
      <c r="E510" s="15">
        <v>9629445</v>
      </c>
      <c r="F510" s="4" t="s">
        <v>4557</v>
      </c>
      <c r="G510" s="15">
        <v>10299</v>
      </c>
      <c r="H510" s="4" t="s">
        <v>4558</v>
      </c>
      <c r="I510">
        <v>13</v>
      </c>
      <c r="K510"/>
    </row>
    <row r="511" spans="1:11" x14ac:dyDescent="0.25">
      <c r="A511" s="9">
        <f t="shared" si="7"/>
        <v>11579</v>
      </c>
      <c r="B511" s="4">
        <v>11579</v>
      </c>
      <c r="C511" t="s">
        <v>513</v>
      </c>
      <c r="D511" t="s">
        <v>513</v>
      </c>
      <c r="E511" s="15">
        <v>9629445</v>
      </c>
      <c r="F511" s="4" t="s">
        <v>4557</v>
      </c>
      <c r="G511" s="15">
        <v>10299</v>
      </c>
      <c r="H511" s="4" t="s">
        <v>4558</v>
      </c>
      <c r="I511">
        <v>13</v>
      </c>
      <c r="K511"/>
    </row>
    <row r="512" spans="1:11" x14ac:dyDescent="0.25">
      <c r="A512" s="9">
        <f t="shared" si="7"/>
        <v>11583</v>
      </c>
      <c r="B512" s="4">
        <v>11583</v>
      </c>
      <c r="C512" t="s">
        <v>514</v>
      </c>
      <c r="D512" t="s">
        <v>514</v>
      </c>
      <c r="E512" s="15">
        <v>116246</v>
      </c>
      <c r="F512" s="4" t="s">
        <v>4434</v>
      </c>
      <c r="G512" s="15">
        <v>784</v>
      </c>
      <c r="H512" s="4" t="s">
        <v>4435</v>
      </c>
      <c r="I512">
        <v>8</v>
      </c>
      <c r="K512"/>
    </row>
    <row r="513" spans="1:11" x14ac:dyDescent="0.25">
      <c r="A513" s="9">
        <f t="shared" si="7"/>
        <v>11589</v>
      </c>
      <c r="B513" s="4">
        <v>11589</v>
      </c>
      <c r="C513" t="s">
        <v>515</v>
      </c>
      <c r="D513" t="s">
        <v>515</v>
      </c>
      <c r="E513" s="15">
        <v>552211</v>
      </c>
      <c r="F513" s="4" t="s">
        <v>4607</v>
      </c>
      <c r="G513" s="15">
        <v>5833</v>
      </c>
      <c r="H513" s="4" t="s">
        <v>4403</v>
      </c>
      <c r="I513">
        <v>15</v>
      </c>
      <c r="K513"/>
    </row>
    <row r="514" spans="1:11" x14ac:dyDescent="0.25">
      <c r="A514" s="9">
        <f t="shared" si="7"/>
        <v>11590</v>
      </c>
      <c r="B514" s="4">
        <v>11590</v>
      </c>
      <c r="C514" t="s">
        <v>516</v>
      </c>
      <c r="D514" t="s">
        <v>516</v>
      </c>
      <c r="E514" s="15">
        <v>1709137</v>
      </c>
      <c r="F514" s="4" t="s">
        <v>5504</v>
      </c>
      <c r="G514" s="15">
        <v>57270</v>
      </c>
      <c r="H514" s="4" t="s">
        <v>4608</v>
      </c>
      <c r="I514">
        <v>15</v>
      </c>
      <c r="K514"/>
    </row>
    <row r="515" spans="1:11" x14ac:dyDescent="0.25">
      <c r="A515" s="9">
        <f t="shared" si="7"/>
        <v>11656</v>
      </c>
      <c r="B515" s="4">
        <v>11656</v>
      </c>
      <c r="C515" t="s">
        <v>517</v>
      </c>
      <c r="D515" t="s">
        <v>517</v>
      </c>
      <c r="E515" s="15">
        <v>33413933</v>
      </c>
      <c r="F515" s="4" t="s">
        <v>4369</v>
      </c>
      <c r="G515" s="15">
        <v>31650</v>
      </c>
      <c r="H515" s="4" t="s">
        <v>4375</v>
      </c>
      <c r="I515">
        <v>9</v>
      </c>
      <c r="K515"/>
    </row>
    <row r="516" spans="1:11" x14ac:dyDescent="0.25">
      <c r="A516" s="9">
        <f t="shared" si="7"/>
        <v>11672</v>
      </c>
      <c r="B516" s="4">
        <v>11672</v>
      </c>
      <c r="C516" t="s">
        <v>518</v>
      </c>
      <c r="D516" t="s">
        <v>518</v>
      </c>
      <c r="E516" s="15">
        <v>116246</v>
      </c>
      <c r="F516" s="4" t="s">
        <v>4434</v>
      </c>
      <c r="G516" s="15">
        <v>784</v>
      </c>
      <c r="H516" s="4" t="s">
        <v>4435</v>
      </c>
      <c r="I516">
        <v>8</v>
      </c>
      <c r="K516"/>
    </row>
    <row r="517" spans="1:11" x14ac:dyDescent="0.25">
      <c r="A517" s="9">
        <f t="shared" si="7"/>
        <v>11748</v>
      </c>
      <c r="B517" s="4">
        <v>11748</v>
      </c>
      <c r="C517" t="s">
        <v>519</v>
      </c>
      <c r="D517" t="s">
        <v>519</v>
      </c>
      <c r="E517" s="15">
        <v>108937214</v>
      </c>
      <c r="F517" s="4" t="s">
        <v>4609</v>
      </c>
      <c r="G517" s="15">
        <v>10407</v>
      </c>
      <c r="H517" s="4" t="s">
        <v>4429</v>
      </c>
      <c r="I517">
        <v>15</v>
      </c>
      <c r="K517"/>
    </row>
    <row r="518" spans="1:11" x14ac:dyDescent="0.25">
      <c r="A518" s="9">
        <f t="shared" si="7"/>
        <v>11813</v>
      </c>
      <c r="B518" s="4">
        <v>11813</v>
      </c>
      <c r="C518" t="s">
        <v>520</v>
      </c>
      <c r="D518" t="s">
        <v>520</v>
      </c>
      <c r="E518" s="15">
        <v>410748</v>
      </c>
      <c r="F518" s="4" t="s">
        <v>4539</v>
      </c>
      <c r="G518" s="15">
        <v>5833</v>
      </c>
      <c r="H518" s="4" t="s">
        <v>4403</v>
      </c>
      <c r="I518">
        <v>8</v>
      </c>
      <c r="K518"/>
    </row>
    <row r="519" spans="1:11" x14ac:dyDescent="0.25">
      <c r="A519" s="9">
        <f t="shared" si="7"/>
        <v>11815</v>
      </c>
      <c r="B519" s="4">
        <v>11815</v>
      </c>
      <c r="C519" t="s">
        <v>521</v>
      </c>
      <c r="D519" t="s">
        <v>521</v>
      </c>
      <c r="E519" s="15">
        <v>410748</v>
      </c>
      <c r="F519" s="4" t="s">
        <v>4539</v>
      </c>
      <c r="G519" s="15">
        <v>5833</v>
      </c>
      <c r="H519" s="4" t="s">
        <v>4403</v>
      </c>
      <c r="I519">
        <v>16</v>
      </c>
      <c r="K519"/>
    </row>
    <row r="520" spans="1:11" x14ac:dyDescent="0.25">
      <c r="A520" s="9">
        <f t="shared" ref="A520:A583" si="8">HYPERLINK("http://www.iedb.org/epitope/"&amp;B520,B520)</f>
        <v>11819</v>
      </c>
      <c r="B520" s="4">
        <v>11819</v>
      </c>
      <c r="C520" t="s">
        <v>522</v>
      </c>
      <c r="D520" t="s">
        <v>522</v>
      </c>
      <c r="E520" s="15">
        <v>410748</v>
      </c>
      <c r="F520" s="4" t="s">
        <v>4539</v>
      </c>
      <c r="G520" s="15">
        <v>5833</v>
      </c>
      <c r="H520" s="4" t="s">
        <v>4403</v>
      </c>
      <c r="I520">
        <v>8</v>
      </c>
      <c r="K520"/>
    </row>
    <row r="521" spans="1:11" x14ac:dyDescent="0.25">
      <c r="A521" s="9">
        <f t="shared" si="8"/>
        <v>11820</v>
      </c>
      <c r="B521" s="4">
        <v>11820</v>
      </c>
      <c r="C521" t="s">
        <v>523</v>
      </c>
      <c r="D521" t="s">
        <v>523</v>
      </c>
      <c r="E521" s="15">
        <v>410748</v>
      </c>
      <c r="F521" s="4" t="s">
        <v>4539</v>
      </c>
      <c r="G521" s="15">
        <v>5833</v>
      </c>
      <c r="H521" s="4" t="s">
        <v>4403</v>
      </c>
      <c r="I521">
        <v>16</v>
      </c>
      <c r="K521"/>
    </row>
    <row r="522" spans="1:11" x14ac:dyDescent="0.25">
      <c r="A522" s="9">
        <f t="shared" si="8"/>
        <v>11821</v>
      </c>
      <c r="B522" s="4">
        <v>11821</v>
      </c>
      <c r="C522" t="s">
        <v>524</v>
      </c>
      <c r="D522" t="s">
        <v>524</v>
      </c>
      <c r="E522" s="15">
        <v>410748</v>
      </c>
      <c r="F522" s="4" t="s">
        <v>4539</v>
      </c>
      <c r="G522" s="15">
        <v>5833</v>
      </c>
      <c r="H522" s="4" t="s">
        <v>4403</v>
      </c>
      <c r="I522">
        <v>16</v>
      </c>
      <c r="K522"/>
    </row>
    <row r="523" spans="1:11" x14ac:dyDescent="0.25">
      <c r="A523" s="9">
        <f t="shared" si="8"/>
        <v>11825</v>
      </c>
      <c r="B523" s="4">
        <v>11825</v>
      </c>
      <c r="C523" t="s">
        <v>4610</v>
      </c>
      <c r="D523" t="s">
        <v>525</v>
      </c>
      <c r="E523" s="15">
        <v>730578</v>
      </c>
      <c r="F523" s="4" t="s">
        <v>4611</v>
      </c>
      <c r="G523" s="15">
        <v>44271</v>
      </c>
      <c r="H523" s="4" t="s">
        <v>4612</v>
      </c>
      <c r="I523">
        <v>15</v>
      </c>
      <c r="K523"/>
    </row>
    <row r="524" spans="1:11" x14ac:dyDescent="0.25">
      <c r="A524" s="9">
        <f t="shared" si="8"/>
        <v>11825</v>
      </c>
      <c r="B524" s="4">
        <v>11825</v>
      </c>
      <c r="C524" t="s">
        <v>4610</v>
      </c>
      <c r="D524" t="s">
        <v>526</v>
      </c>
      <c r="E524" s="15">
        <v>730578</v>
      </c>
      <c r="F524" s="4" t="s">
        <v>4611</v>
      </c>
      <c r="G524" s="15">
        <v>44271</v>
      </c>
      <c r="H524" s="4" t="s">
        <v>4612</v>
      </c>
      <c r="I524">
        <v>15</v>
      </c>
      <c r="K524"/>
    </row>
    <row r="525" spans="1:11" x14ac:dyDescent="0.25">
      <c r="A525" s="9">
        <f t="shared" si="8"/>
        <v>11872</v>
      </c>
      <c r="B525" s="4">
        <v>11872</v>
      </c>
      <c r="C525" t="s">
        <v>527</v>
      </c>
      <c r="D525" t="s">
        <v>527</v>
      </c>
      <c r="E525" s="15">
        <v>133061</v>
      </c>
      <c r="F525" s="4" t="s">
        <v>4605</v>
      </c>
      <c r="G525" s="15">
        <v>9606</v>
      </c>
      <c r="H525" s="4" t="s">
        <v>4410</v>
      </c>
      <c r="I525">
        <v>13</v>
      </c>
      <c r="K525"/>
    </row>
    <row r="526" spans="1:11" x14ac:dyDescent="0.25">
      <c r="A526" s="9">
        <f t="shared" si="8"/>
        <v>11877</v>
      </c>
      <c r="B526" s="4">
        <v>11877</v>
      </c>
      <c r="C526" t="s">
        <v>528</v>
      </c>
      <c r="D526" t="s">
        <v>528</v>
      </c>
      <c r="E526" s="15">
        <v>130458</v>
      </c>
      <c r="F526" s="4" t="s">
        <v>4366</v>
      </c>
      <c r="G526" s="15">
        <v>31647</v>
      </c>
      <c r="H526" s="4" t="s">
        <v>4367</v>
      </c>
      <c r="I526">
        <v>6</v>
      </c>
      <c r="K526"/>
    </row>
    <row r="527" spans="1:11" x14ac:dyDescent="0.25">
      <c r="A527" s="9">
        <f t="shared" si="8"/>
        <v>11894</v>
      </c>
      <c r="B527" s="4">
        <v>11894</v>
      </c>
      <c r="C527" t="s">
        <v>529</v>
      </c>
      <c r="D527" t="s">
        <v>529</v>
      </c>
      <c r="E527" s="15">
        <v>138290</v>
      </c>
      <c r="F527" s="4" t="s">
        <v>4613</v>
      </c>
      <c r="G527" s="15">
        <v>11255</v>
      </c>
      <c r="H527" s="4" t="s">
        <v>4614</v>
      </c>
      <c r="I527">
        <v>12</v>
      </c>
      <c r="K527"/>
    </row>
    <row r="528" spans="1:11" x14ac:dyDescent="0.25">
      <c r="A528" s="9">
        <f t="shared" si="8"/>
        <v>11910</v>
      </c>
      <c r="B528" s="4">
        <v>11910</v>
      </c>
      <c r="C528" t="s">
        <v>530</v>
      </c>
      <c r="D528" t="s">
        <v>530</v>
      </c>
      <c r="E528" s="15">
        <v>129322</v>
      </c>
      <c r="F528" s="4" t="s">
        <v>4615</v>
      </c>
      <c r="G528" s="15">
        <v>5811</v>
      </c>
      <c r="H528" s="4" t="s">
        <v>4484</v>
      </c>
      <c r="I528">
        <v>15</v>
      </c>
      <c r="K528"/>
    </row>
    <row r="529" spans="1:11" x14ac:dyDescent="0.25">
      <c r="A529" s="9">
        <f t="shared" si="8"/>
        <v>11987</v>
      </c>
      <c r="B529" s="4">
        <v>11987</v>
      </c>
      <c r="C529" t="s">
        <v>531</v>
      </c>
      <c r="D529" t="s">
        <v>531</v>
      </c>
      <c r="E529" s="15">
        <v>130468</v>
      </c>
      <c r="F529" s="4" t="s">
        <v>4366</v>
      </c>
      <c r="G529" s="15">
        <v>31650</v>
      </c>
      <c r="H529" s="4" t="s">
        <v>4375</v>
      </c>
      <c r="I529">
        <v>14</v>
      </c>
      <c r="K529"/>
    </row>
    <row r="530" spans="1:11" x14ac:dyDescent="0.25">
      <c r="A530" s="9">
        <f t="shared" si="8"/>
        <v>11999</v>
      </c>
      <c r="B530" s="4">
        <v>11999</v>
      </c>
      <c r="C530" t="s">
        <v>4616</v>
      </c>
      <c r="D530" t="s">
        <v>532</v>
      </c>
      <c r="E530" s="15">
        <v>1170838</v>
      </c>
      <c r="F530" s="4" t="s">
        <v>4426</v>
      </c>
      <c r="G530" s="15">
        <v>1769</v>
      </c>
      <c r="H530" s="4" t="s">
        <v>4427</v>
      </c>
      <c r="I530">
        <v>15</v>
      </c>
      <c r="K530"/>
    </row>
    <row r="531" spans="1:11" x14ac:dyDescent="0.25">
      <c r="A531" s="9">
        <f t="shared" si="8"/>
        <v>11999</v>
      </c>
      <c r="B531" s="4">
        <v>11999</v>
      </c>
      <c r="C531" t="s">
        <v>4616</v>
      </c>
      <c r="D531" t="s">
        <v>533</v>
      </c>
      <c r="E531" s="15">
        <v>1170838</v>
      </c>
      <c r="F531" s="4" t="s">
        <v>4426</v>
      </c>
      <c r="G531" s="15">
        <v>1769</v>
      </c>
      <c r="H531" s="4" t="s">
        <v>4427</v>
      </c>
      <c r="I531">
        <v>15</v>
      </c>
      <c r="K531"/>
    </row>
    <row r="532" spans="1:11" x14ac:dyDescent="0.25">
      <c r="A532" s="9">
        <f t="shared" si="8"/>
        <v>12048</v>
      </c>
      <c r="B532" s="4">
        <v>12048</v>
      </c>
      <c r="C532" t="s">
        <v>534</v>
      </c>
      <c r="D532" t="s">
        <v>534</v>
      </c>
      <c r="E532" s="15">
        <v>130458</v>
      </c>
      <c r="F532" s="4" t="s">
        <v>4366</v>
      </c>
      <c r="G532" s="15">
        <v>31647</v>
      </c>
      <c r="H532" s="4" t="s">
        <v>4367</v>
      </c>
      <c r="I532">
        <v>6</v>
      </c>
      <c r="K532"/>
    </row>
    <row r="533" spans="1:11" x14ac:dyDescent="0.25">
      <c r="A533" s="9">
        <f t="shared" si="8"/>
        <v>12105</v>
      </c>
      <c r="B533" s="4">
        <v>12105</v>
      </c>
      <c r="C533" t="s">
        <v>535</v>
      </c>
      <c r="D533" t="s">
        <v>535</v>
      </c>
      <c r="E533" s="15">
        <v>112709</v>
      </c>
      <c r="F533" s="4" t="s">
        <v>4448</v>
      </c>
      <c r="G533" s="15">
        <v>1769</v>
      </c>
      <c r="H533" s="4" t="s">
        <v>4427</v>
      </c>
      <c r="I533">
        <v>13</v>
      </c>
      <c r="K533"/>
    </row>
    <row r="534" spans="1:11" x14ac:dyDescent="0.25">
      <c r="A534" s="9">
        <f t="shared" si="8"/>
        <v>12118</v>
      </c>
      <c r="B534" s="4">
        <v>12118</v>
      </c>
      <c r="C534" t="s">
        <v>536</v>
      </c>
      <c r="D534" t="s">
        <v>536</v>
      </c>
      <c r="E534" s="15">
        <v>9629445</v>
      </c>
      <c r="F534" s="4" t="s">
        <v>4557</v>
      </c>
      <c r="G534" s="15">
        <v>10299</v>
      </c>
      <c r="H534" s="4" t="s">
        <v>4558</v>
      </c>
      <c r="I534">
        <v>13</v>
      </c>
      <c r="K534"/>
    </row>
    <row r="535" spans="1:11" x14ac:dyDescent="0.25">
      <c r="A535" s="9">
        <f t="shared" si="8"/>
        <v>12134</v>
      </c>
      <c r="B535" s="4">
        <v>12134</v>
      </c>
      <c r="C535" t="s">
        <v>537</v>
      </c>
      <c r="D535" t="s">
        <v>537</v>
      </c>
      <c r="E535" s="15">
        <v>130461</v>
      </c>
      <c r="F535" s="4" t="s">
        <v>4366</v>
      </c>
      <c r="G535" s="15">
        <v>11103</v>
      </c>
      <c r="H535" s="4" t="s">
        <v>4363</v>
      </c>
      <c r="I535">
        <v>10</v>
      </c>
      <c r="K535"/>
    </row>
    <row r="536" spans="1:11" x14ac:dyDescent="0.25">
      <c r="A536" s="9">
        <f t="shared" si="8"/>
        <v>12169</v>
      </c>
      <c r="B536" s="4">
        <v>12169</v>
      </c>
      <c r="C536" t="s">
        <v>538</v>
      </c>
      <c r="D536" t="s">
        <v>538</v>
      </c>
      <c r="E536" s="15">
        <v>9629445</v>
      </c>
      <c r="F536" s="4" t="s">
        <v>4557</v>
      </c>
      <c r="G536" s="15">
        <v>10299</v>
      </c>
      <c r="H536" s="4" t="s">
        <v>4558</v>
      </c>
      <c r="I536">
        <v>13</v>
      </c>
      <c r="K536"/>
    </row>
    <row r="537" spans="1:11" x14ac:dyDescent="0.25">
      <c r="A537" s="9">
        <f t="shared" si="8"/>
        <v>12182</v>
      </c>
      <c r="B537" s="4">
        <v>12182</v>
      </c>
      <c r="C537" t="s">
        <v>539</v>
      </c>
      <c r="D537" t="s">
        <v>539</v>
      </c>
      <c r="E537" s="15">
        <v>44588</v>
      </c>
      <c r="F537" s="4" t="s">
        <v>4388</v>
      </c>
      <c r="G537" s="15">
        <v>1773</v>
      </c>
      <c r="H537" s="4" t="s">
        <v>4365</v>
      </c>
      <c r="I537">
        <v>8</v>
      </c>
      <c r="K537"/>
    </row>
    <row r="538" spans="1:11" x14ac:dyDescent="0.25">
      <c r="A538" s="9">
        <f t="shared" si="8"/>
        <v>12184</v>
      </c>
      <c r="B538" s="4">
        <v>12184</v>
      </c>
      <c r="C538" t="s">
        <v>540</v>
      </c>
      <c r="D538" t="s">
        <v>540</v>
      </c>
      <c r="E538" s="15" t="s">
        <v>4384</v>
      </c>
      <c r="F538" s="4" t="s">
        <v>4366</v>
      </c>
      <c r="G538" s="15">
        <v>11103</v>
      </c>
      <c r="H538" s="4" t="s">
        <v>4363</v>
      </c>
      <c r="I538">
        <v>14</v>
      </c>
      <c r="K538"/>
    </row>
    <row r="539" spans="1:11" x14ac:dyDescent="0.25">
      <c r="A539" s="9">
        <f t="shared" si="8"/>
        <v>12210</v>
      </c>
      <c r="B539" s="4">
        <v>12210</v>
      </c>
      <c r="C539" t="s">
        <v>541</v>
      </c>
      <c r="D539" t="s">
        <v>541</v>
      </c>
      <c r="E539" s="15">
        <v>112962</v>
      </c>
      <c r="F539" s="4" t="s">
        <v>4396</v>
      </c>
      <c r="G539" s="15">
        <v>12475</v>
      </c>
      <c r="H539" s="4" t="s">
        <v>4397</v>
      </c>
      <c r="I539">
        <v>6</v>
      </c>
      <c r="K539"/>
    </row>
    <row r="540" spans="1:11" x14ac:dyDescent="0.25">
      <c r="A540" s="9">
        <f t="shared" si="8"/>
        <v>12247</v>
      </c>
      <c r="B540" s="4">
        <v>12247</v>
      </c>
      <c r="C540" t="s">
        <v>542</v>
      </c>
      <c r="D540" t="s">
        <v>542</v>
      </c>
      <c r="E540" s="15" t="s">
        <v>4617</v>
      </c>
      <c r="F540" s="4" t="s">
        <v>4434</v>
      </c>
      <c r="G540" s="15">
        <v>90370</v>
      </c>
      <c r="H540" s="4" t="s">
        <v>4618</v>
      </c>
      <c r="I540">
        <v>9</v>
      </c>
      <c r="K540"/>
    </row>
    <row r="541" spans="1:11" x14ac:dyDescent="0.25">
      <c r="A541" s="9">
        <f t="shared" si="8"/>
        <v>12253</v>
      </c>
      <c r="B541" s="4">
        <v>12253</v>
      </c>
      <c r="C541" t="s">
        <v>543</v>
      </c>
      <c r="D541" t="s">
        <v>543</v>
      </c>
      <c r="E541" s="15">
        <v>33413933</v>
      </c>
      <c r="F541" s="4" t="s">
        <v>4369</v>
      </c>
      <c r="G541" s="15">
        <v>31650</v>
      </c>
      <c r="H541" s="4" t="s">
        <v>4375</v>
      </c>
      <c r="I541">
        <v>9</v>
      </c>
      <c r="K541"/>
    </row>
    <row r="542" spans="1:11" x14ac:dyDescent="0.25">
      <c r="A542" s="9">
        <f t="shared" si="8"/>
        <v>12258</v>
      </c>
      <c r="B542" s="4">
        <v>12258</v>
      </c>
      <c r="C542" t="s">
        <v>544</v>
      </c>
      <c r="D542" t="s">
        <v>544</v>
      </c>
      <c r="E542" s="15">
        <v>15639164</v>
      </c>
      <c r="F542" s="4" t="s">
        <v>4376</v>
      </c>
      <c r="G542" s="15">
        <v>243276</v>
      </c>
      <c r="H542" s="4" t="s">
        <v>4377</v>
      </c>
      <c r="I542">
        <v>8</v>
      </c>
      <c r="K542"/>
    </row>
    <row r="543" spans="1:11" x14ac:dyDescent="0.25">
      <c r="A543" s="9">
        <f t="shared" si="8"/>
        <v>12267</v>
      </c>
      <c r="B543" s="4">
        <v>12267</v>
      </c>
      <c r="C543" t="s">
        <v>545</v>
      </c>
      <c r="D543" t="s">
        <v>545</v>
      </c>
      <c r="E543" s="15">
        <v>67810890</v>
      </c>
      <c r="F543" s="4" t="s">
        <v>4369</v>
      </c>
      <c r="G543" s="15">
        <v>11103</v>
      </c>
      <c r="H543" s="4" t="s">
        <v>4363</v>
      </c>
      <c r="I543">
        <v>8</v>
      </c>
      <c r="K543"/>
    </row>
    <row r="544" spans="1:11" x14ac:dyDescent="0.25">
      <c r="A544" s="9">
        <f t="shared" si="8"/>
        <v>12289</v>
      </c>
      <c r="B544" s="4">
        <v>12289</v>
      </c>
      <c r="C544" t="s">
        <v>546</v>
      </c>
      <c r="D544" t="s">
        <v>546</v>
      </c>
      <c r="E544" s="15">
        <v>1346587</v>
      </c>
      <c r="F544" s="4" t="s">
        <v>5504</v>
      </c>
      <c r="G544" s="15">
        <v>5848</v>
      </c>
      <c r="H544" s="4" t="s">
        <v>4502</v>
      </c>
      <c r="I544">
        <v>15</v>
      </c>
      <c r="K544"/>
    </row>
    <row r="545" spans="1:11" x14ac:dyDescent="0.25">
      <c r="A545" s="9">
        <f t="shared" si="8"/>
        <v>12306</v>
      </c>
      <c r="B545" s="4">
        <v>12306</v>
      </c>
      <c r="C545" t="s">
        <v>547</v>
      </c>
      <c r="D545" t="s">
        <v>547</v>
      </c>
      <c r="E545" s="15">
        <v>120230</v>
      </c>
      <c r="F545" s="4" t="s">
        <v>4381</v>
      </c>
      <c r="G545" s="15">
        <v>224326</v>
      </c>
      <c r="H545" s="4" t="s">
        <v>4398</v>
      </c>
      <c r="I545">
        <v>10</v>
      </c>
      <c r="K545"/>
    </row>
    <row r="546" spans="1:11" x14ac:dyDescent="0.25">
      <c r="A546" s="9">
        <f t="shared" si="8"/>
        <v>12307</v>
      </c>
      <c r="B546" s="4">
        <v>12307</v>
      </c>
      <c r="C546" t="s">
        <v>548</v>
      </c>
      <c r="D546" t="s">
        <v>548</v>
      </c>
      <c r="E546" s="15">
        <v>120230</v>
      </c>
      <c r="F546" s="4" t="s">
        <v>4381</v>
      </c>
      <c r="G546" s="15">
        <v>139</v>
      </c>
      <c r="H546" s="4" t="s">
        <v>4382</v>
      </c>
      <c r="I546">
        <v>12</v>
      </c>
      <c r="K546"/>
    </row>
    <row r="547" spans="1:11" x14ac:dyDescent="0.25">
      <c r="A547" s="9">
        <f t="shared" si="8"/>
        <v>12346</v>
      </c>
      <c r="B547" s="4">
        <v>12346</v>
      </c>
      <c r="C547" t="s">
        <v>549</v>
      </c>
      <c r="D547" t="s">
        <v>549</v>
      </c>
      <c r="E547" s="15">
        <v>9629445</v>
      </c>
      <c r="F547" s="4" t="s">
        <v>4557</v>
      </c>
      <c r="G547" s="15">
        <v>10299</v>
      </c>
      <c r="H547" s="4" t="s">
        <v>4558</v>
      </c>
      <c r="I547">
        <v>13</v>
      </c>
      <c r="K547"/>
    </row>
    <row r="548" spans="1:11" x14ac:dyDescent="0.25">
      <c r="A548" s="9">
        <f t="shared" si="8"/>
        <v>12383</v>
      </c>
      <c r="B548" s="4">
        <v>12383</v>
      </c>
      <c r="C548" t="s">
        <v>550</v>
      </c>
      <c r="D548" t="s">
        <v>550</v>
      </c>
      <c r="E548" s="15">
        <v>3914248</v>
      </c>
      <c r="F548" s="4" t="s">
        <v>4411</v>
      </c>
      <c r="G548" s="15">
        <v>139</v>
      </c>
      <c r="H548" s="4" t="s">
        <v>4382</v>
      </c>
      <c r="I548">
        <v>16</v>
      </c>
      <c r="K548"/>
    </row>
    <row r="549" spans="1:11" x14ac:dyDescent="0.25">
      <c r="A549" s="9">
        <f t="shared" si="8"/>
        <v>12388</v>
      </c>
      <c r="B549" s="4">
        <v>12388</v>
      </c>
      <c r="C549" t="s">
        <v>551</v>
      </c>
      <c r="D549" t="s">
        <v>551</v>
      </c>
      <c r="E549" s="15">
        <v>49483582</v>
      </c>
      <c r="F549" s="4" t="s">
        <v>4449</v>
      </c>
      <c r="G549" s="15">
        <v>282458</v>
      </c>
      <c r="H549" s="4" t="s">
        <v>4450</v>
      </c>
      <c r="I549">
        <v>9</v>
      </c>
      <c r="K549"/>
    </row>
    <row r="550" spans="1:11" x14ac:dyDescent="0.25">
      <c r="A550" s="9">
        <f t="shared" si="8"/>
        <v>12394</v>
      </c>
      <c r="B550" s="4">
        <v>12394</v>
      </c>
      <c r="C550" t="s">
        <v>552</v>
      </c>
      <c r="D550" t="s">
        <v>552</v>
      </c>
      <c r="E550" s="15">
        <v>116246</v>
      </c>
      <c r="F550" s="4" t="s">
        <v>4434</v>
      </c>
      <c r="G550" s="15">
        <v>784</v>
      </c>
      <c r="H550" s="4" t="s">
        <v>4435</v>
      </c>
      <c r="I550">
        <v>8</v>
      </c>
      <c r="K550"/>
    </row>
    <row r="551" spans="1:11" x14ac:dyDescent="0.25">
      <c r="A551" s="9">
        <f t="shared" si="8"/>
        <v>12417</v>
      </c>
      <c r="B551" s="4">
        <v>12417</v>
      </c>
      <c r="C551" t="s">
        <v>4619</v>
      </c>
      <c r="D551" t="s">
        <v>553</v>
      </c>
      <c r="E551" s="15">
        <v>29836496</v>
      </c>
      <c r="F551" s="4" t="s">
        <v>4379</v>
      </c>
      <c r="G551" s="15">
        <v>227984</v>
      </c>
      <c r="H551" s="4" t="s">
        <v>4380</v>
      </c>
      <c r="I551">
        <v>15</v>
      </c>
      <c r="K551"/>
    </row>
    <row r="552" spans="1:11" x14ac:dyDescent="0.25">
      <c r="A552" s="9">
        <f t="shared" si="8"/>
        <v>12417</v>
      </c>
      <c r="B552" s="4">
        <v>12417</v>
      </c>
      <c r="C552" t="s">
        <v>4619</v>
      </c>
      <c r="D552" t="s">
        <v>554</v>
      </c>
      <c r="E552" s="15">
        <v>29836496</v>
      </c>
      <c r="F552" s="4" t="s">
        <v>4379</v>
      </c>
      <c r="G552" s="15">
        <v>227984</v>
      </c>
      <c r="H552" s="4" t="s">
        <v>4380</v>
      </c>
      <c r="I552">
        <v>15</v>
      </c>
      <c r="K552"/>
    </row>
    <row r="553" spans="1:11" x14ac:dyDescent="0.25">
      <c r="A553" s="9">
        <f t="shared" si="8"/>
        <v>12422</v>
      </c>
      <c r="B553" s="4">
        <v>12422</v>
      </c>
      <c r="C553" t="s">
        <v>555</v>
      </c>
      <c r="D553" t="s">
        <v>555</v>
      </c>
      <c r="E553" s="15">
        <v>1333780</v>
      </c>
      <c r="F553" s="4" t="s">
        <v>4620</v>
      </c>
      <c r="G553" s="15">
        <v>1769</v>
      </c>
      <c r="H553" s="4" t="s">
        <v>4427</v>
      </c>
      <c r="I553">
        <v>15</v>
      </c>
      <c r="K553"/>
    </row>
    <row r="554" spans="1:11" x14ac:dyDescent="0.25">
      <c r="A554" s="9">
        <f t="shared" si="8"/>
        <v>12516</v>
      </c>
      <c r="B554" s="4">
        <v>12516</v>
      </c>
      <c r="C554" t="s">
        <v>556</v>
      </c>
      <c r="D554" t="s">
        <v>556</v>
      </c>
      <c r="E554" s="15">
        <v>33413941</v>
      </c>
      <c r="F554" s="4" t="s">
        <v>4369</v>
      </c>
      <c r="G554" s="15">
        <v>31650</v>
      </c>
      <c r="H554" s="4" t="s">
        <v>4375</v>
      </c>
      <c r="I554">
        <v>9</v>
      </c>
      <c r="K554"/>
    </row>
    <row r="555" spans="1:11" x14ac:dyDescent="0.25">
      <c r="A555" s="9">
        <f t="shared" si="8"/>
        <v>12531</v>
      </c>
      <c r="B555" s="4">
        <v>12531</v>
      </c>
      <c r="C555" t="s">
        <v>557</v>
      </c>
      <c r="D555" t="s">
        <v>557</v>
      </c>
      <c r="E555" s="15">
        <v>10048257</v>
      </c>
      <c r="F555" s="4" t="s">
        <v>4569</v>
      </c>
      <c r="G555" s="15">
        <v>5833</v>
      </c>
      <c r="H555" s="4" t="s">
        <v>4403</v>
      </c>
      <c r="I555">
        <v>15</v>
      </c>
      <c r="K555"/>
    </row>
    <row r="556" spans="1:11" x14ac:dyDescent="0.25">
      <c r="A556" s="9">
        <f t="shared" si="8"/>
        <v>12535</v>
      </c>
      <c r="B556" s="4">
        <v>12535</v>
      </c>
      <c r="C556" t="s">
        <v>558</v>
      </c>
      <c r="D556" t="s">
        <v>558</v>
      </c>
      <c r="E556" s="15">
        <v>1814090</v>
      </c>
      <c r="F556" s="4" t="s">
        <v>4369</v>
      </c>
      <c r="G556" s="15">
        <v>31647</v>
      </c>
      <c r="H556" s="4" t="s">
        <v>4367</v>
      </c>
      <c r="I556">
        <v>10</v>
      </c>
      <c r="K556"/>
    </row>
    <row r="557" spans="1:11" x14ac:dyDescent="0.25">
      <c r="A557" s="9">
        <f t="shared" si="8"/>
        <v>12571</v>
      </c>
      <c r="B557" s="4">
        <v>12571</v>
      </c>
      <c r="C557" t="s">
        <v>559</v>
      </c>
      <c r="D557" t="s">
        <v>559</v>
      </c>
      <c r="E557" s="15">
        <v>130455</v>
      </c>
      <c r="F557" s="4" t="s">
        <v>4366</v>
      </c>
      <c r="G557" s="15">
        <v>31646</v>
      </c>
      <c r="H557" s="4" t="s">
        <v>4368</v>
      </c>
      <c r="I557">
        <v>14</v>
      </c>
      <c r="K557"/>
    </row>
    <row r="558" spans="1:11" x14ac:dyDescent="0.25">
      <c r="A558" s="9">
        <f t="shared" si="8"/>
        <v>12587</v>
      </c>
      <c r="B558" s="4">
        <v>12587</v>
      </c>
      <c r="C558" t="s">
        <v>560</v>
      </c>
      <c r="D558" t="s">
        <v>560</v>
      </c>
      <c r="E558" s="15">
        <v>130455</v>
      </c>
      <c r="F558" s="4" t="s">
        <v>4366</v>
      </c>
      <c r="G558" s="15">
        <v>31646</v>
      </c>
      <c r="H558" s="4" t="s">
        <v>4368</v>
      </c>
      <c r="I558">
        <v>9</v>
      </c>
      <c r="K558"/>
    </row>
    <row r="559" spans="1:11" x14ac:dyDescent="0.25">
      <c r="A559" s="9">
        <f t="shared" si="8"/>
        <v>12625</v>
      </c>
      <c r="B559" s="4">
        <v>12625</v>
      </c>
      <c r="C559" t="s">
        <v>561</v>
      </c>
      <c r="D559" t="s">
        <v>561</v>
      </c>
      <c r="E559" s="15">
        <v>15639164</v>
      </c>
      <c r="F559" s="4" t="s">
        <v>4376</v>
      </c>
      <c r="G559" s="15">
        <v>243276</v>
      </c>
      <c r="H559" s="4" t="s">
        <v>4377</v>
      </c>
      <c r="I559">
        <v>7</v>
      </c>
      <c r="K559"/>
    </row>
    <row r="560" spans="1:11" x14ac:dyDescent="0.25">
      <c r="A560" s="9">
        <f t="shared" si="8"/>
        <v>12647</v>
      </c>
      <c r="B560" s="4">
        <v>12647</v>
      </c>
      <c r="C560" t="s">
        <v>562</v>
      </c>
      <c r="D560" t="s">
        <v>562</v>
      </c>
      <c r="E560" s="15">
        <v>9629445</v>
      </c>
      <c r="F560" s="4" t="s">
        <v>4557</v>
      </c>
      <c r="G560" s="15">
        <v>10299</v>
      </c>
      <c r="H560" s="4" t="s">
        <v>4558</v>
      </c>
      <c r="I560">
        <v>13</v>
      </c>
      <c r="K560"/>
    </row>
    <row r="561" spans="1:11" x14ac:dyDescent="0.25">
      <c r="A561" s="9">
        <f t="shared" si="8"/>
        <v>12688</v>
      </c>
      <c r="B561" s="4">
        <v>12688</v>
      </c>
      <c r="C561" t="s">
        <v>563</v>
      </c>
      <c r="D561" t="s">
        <v>563</v>
      </c>
      <c r="E561" s="15">
        <v>44588</v>
      </c>
      <c r="F561" s="4" t="s">
        <v>4388</v>
      </c>
      <c r="G561" s="15">
        <v>1773</v>
      </c>
      <c r="H561" s="4" t="s">
        <v>4365</v>
      </c>
      <c r="I561">
        <v>8</v>
      </c>
      <c r="K561"/>
    </row>
    <row r="562" spans="1:11" x14ac:dyDescent="0.25">
      <c r="A562" s="9">
        <f t="shared" si="8"/>
        <v>12693</v>
      </c>
      <c r="B562" s="4">
        <v>12693</v>
      </c>
      <c r="C562" t="s">
        <v>564</v>
      </c>
      <c r="D562" t="s">
        <v>564</v>
      </c>
      <c r="E562" s="15">
        <v>130458</v>
      </c>
      <c r="F562" s="4" t="s">
        <v>4366</v>
      </c>
      <c r="G562" s="15">
        <v>31647</v>
      </c>
      <c r="H562" s="4" t="s">
        <v>4367</v>
      </c>
      <c r="I562">
        <v>6</v>
      </c>
      <c r="K562"/>
    </row>
    <row r="563" spans="1:11" x14ac:dyDescent="0.25">
      <c r="A563" s="9">
        <f t="shared" si="8"/>
        <v>12814</v>
      </c>
      <c r="B563" s="4">
        <v>12814</v>
      </c>
      <c r="C563" t="s">
        <v>565</v>
      </c>
      <c r="D563" t="s">
        <v>565</v>
      </c>
      <c r="E563" s="15">
        <v>130458</v>
      </c>
      <c r="F563" s="4" t="s">
        <v>4366</v>
      </c>
      <c r="G563" s="15">
        <v>31647</v>
      </c>
      <c r="H563" s="4" t="s">
        <v>4367</v>
      </c>
      <c r="I563">
        <v>6</v>
      </c>
      <c r="K563"/>
    </row>
    <row r="564" spans="1:11" x14ac:dyDescent="0.25">
      <c r="A564" s="9">
        <f t="shared" si="8"/>
        <v>12817</v>
      </c>
      <c r="B564" s="4">
        <v>12817</v>
      </c>
      <c r="C564" t="s">
        <v>566</v>
      </c>
      <c r="D564" t="s">
        <v>566</v>
      </c>
      <c r="E564" s="15">
        <v>116246</v>
      </c>
      <c r="F564" s="4" t="s">
        <v>4434</v>
      </c>
      <c r="G564" s="15">
        <v>784</v>
      </c>
      <c r="H564" s="4" t="s">
        <v>4435</v>
      </c>
      <c r="I564">
        <v>8</v>
      </c>
      <c r="K564"/>
    </row>
    <row r="565" spans="1:11" x14ac:dyDescent="0.25">
      <c r="A565" s="9">
        <f t="shared" si="8"/>
        <v>12847</v>
      </c>
      <c r="B565" s="4">
        <v>12847</v>
      </c>
      <c r="C565" t="s">
        <v>567</v>
      </c>
      <c r="D565" t="s">
        <v>567</v>
      </c>
      <c r="E565" s="15">
        <v>138290</v>
      </c>
      <c r="F565" s="4" t="s">
        <v>4613</v>
      </c>
      <c r="G565" s="15">
        <v>11255</v>
      </c>
      <c r="H565" s="4" t="s">
        <v>4614</v>
      </c>
      <c r="I565">
        <v>12</v>
      </c>
      <c r="K565"/>
    </row>
    <row r="566" spans="1:11" x14ac:dyDescent="0.25">
      <c r="A566" s="9">
        <f t="shared" si="8"/>
        <v>12848</v>
      </c>
      <c r="B566" s="4">
        <v>12848</v>
      </c>
      <c r="C566" t="s">
        <v>568</v>
      </c>
      <c r="D566" t="s">
        <v>568</v>
      </c>
      <c r="E566" s="15">
        <v>138291</v>
      </c>
      <c r="F566" s="4" t="s">
        <v>4613</v>
      </c>
      <c r="G566" s="15">
        <v>11256</v>
      </c>
      <c r="H566" s="4" t="s">
        <v>4621</v>
      </c>
      <c r="I566">
        <v>12</v>
      </c>
      <c r="K566"/>
    </row>
    <row r="567" spans="1:11" x14ac:dyDescent="0.25">
      <c r="A567" s="9">
        <f t="shared" si="8"/>
        <v>12888</v>
      </c>
      <c r="B567" s="4">
        <v>12888</v>
      </c>
      <c r="C567" t="s">
        <v>569</v>
      </c>
      <c r="D567" t="s">
        <v>569</v>
      </c>
      <c r="E567" s="15">
        <v>132383</v>
      </c>
      <c r="F567" s="4" t="s">
        <v>4402</v>
      </c>
      <c r="G567" s="15">
        <v>5833</v>
      </c>
      <c r="H567" s="4" t="s">
        <v>4403</v>
      </c>
      <c r="I567">
        <v>15</v>
      </c>
      <c r="K567"/>
    </row>
    <row r="568" spans="1:11" x14ac:dyDescent="0.25">
      <c r="A568" s="9">
        <f t="shared" si="8"/>
        <v>12921</v>
      </c>
      <c r="B568" s="4">
        <v>12921</v>
      </c>
      <c r="C568" t="s">
        <v>570</v>
      </c>
      <c r="D568" t="s">
        <v>570</v>
      </c>
      <c r="E568" s="15">
        <v>221620</v>
      </c>
      <c r="F568" s="4" t="s">
        <v>4509</v>
      </c>
      <c r="G568" s="15">
        <v>31650</v>
      </c>
      <c r="H568" s="4" t="s">
        <v>4375</v>
      </c>
      <c r="I568">
        <v>14</v>
      </c>
      <c r="K568"/>
    </row>
    <row r="569" spans="1:11" x14ac:dyDescent="0.25">
      <c r="A569" s="9">
        <f t="shared" si="8"/>
        <v>12925</v>
      </c>
      <c r="B569" s="4">
        <v>12925</v>
      </c>
      <c r="C569" t="s">
        <v>571</v>
      </c>
      <c r="D569" t="s">
        <v>571</v>
      </c>
      <c r="E569" s="15">
        <v>68565847</v>
      </c>
      <c r="F569" s="4" t="s">
        <v>4366</v>
      </c>
      <c r="G569" s="15">
        <v>31647</v>
      </c>
      <c r="H569" s="4" t="s">
        <v>4367</v>
      </c>
      <c r="I569">
        <v>14</v>
      </c>
      <c r="K569"/>
    </row>
    <row r="570" spans="1:11" x14ac:dyDescent="0.25">
      <c r="A570" s="9">
        <f t="shared" si="8"/>
        <v>12927</v>
      </c>
      <c r="B570" s="4">
        <v>12927</v>
      </c>
      <c r="C570" t="s">
        <v>572</v>
      </c>
      <c r="D570" t="s">
        <v>572</v>
      </c>
      <c r="E570" s="15">
        <v>130455</v>
      </c>
      <c r="F570" s="4" t="s">
        <v>4366</v>
      </c>
      <c r="G570" s="15">
        <v>31646</v>
      </c>
      <c r="H570" s="4" t="s">
        <v>4368</v>
      </c>
      <c r="I570">
        <v>14</v>
      </c>
      <c r="K570"/>
    </row>
    <row r="571" spans="1:11" x14ac:dyDescent="0.25">
      <c r="A571" s="9">
        <f t="shared" si="8"/>
        <v>12931</v>
      </c>
      <c r="B571" s="4">
        <v>12931</v>
      </c>
      <c r="C571" t="s">
        <v>573</v>
      </c>
      <c r="D571" t="s">
        <v>573</v>
      </c>
      <c r="E571" s="15">
        <v>15639164</v>
      </c>
      <c r="F571" s="4" t="s">
        <v>4376</v>
      </c>
      <c r="G571" s="15">
        <v>243276</v>
      </c>
      <c r="H571" s="4" t="s">
        <v>4377</v>
      </c>
      <c r="I571">
        <v>8</v>
      </c>
      <c r="K571"/>
    </row>
    <row r="572" spans="1:11" x14ac:dyDescent="0.25">
      <c r="A572" s="9">
        <f t="shared" si="8"/>
        <v>12944</v>
      </c>
      <c r="B572" s="4">
        <v>12944</v>
      </c>
      <c r="C572" t="s">
        <v>4622</v>
      </c>
      <c r="D572" t="s">
        <v>574</v>
      </c>
      <c r="E572" s="15">
        <v>126669</v>
      </c>
      <c r="F572" s="4" t="s">
        <v>4503</v>
      </c>
      <c r="G572" s="15">
        <v>301449</v>
      </c>
      <c r="H572" s="4" t="s">
        <v>4504</v>
      </c>
      <c r="I572">
        <v>15</v>
      </c>
      <c r="K572"/>
    </row>
    <row r="573" spans="1:11" x14ac:dyDescent="0.25">
      <c r="A573" s="9">
        <f t="shared" si="8"/>
        <v>12944</v>
      </c>
      <c r="B573" s="4">
        <v>12944</v>
      </c>
      <c r="C573" t="s">
        <v>4622</v>
      </c>
      <c r="D573" t="s">
        <v>575</v>
      </c>
      <c r="E573" s="15">
        <v>126669</v>
      </c>
      <c r="F573" s="4" t="s">
        <v>4503</v>
      </c>
      <c r="G573" s="15">
        <v>301449</v>
      </c>
      <c r="H573" s="4" t="s">
        <v>4504</v>
      </c>
      <c r="I573">
        <v>15</v>
      </c>
      <c r="K573"/>
    </row>
    <row r="574" spans="1:11" x14ac:dyDescent="0.25">
      <c r="A574" s="9">
        <f t="shared" si="8"/>
        <v>12951</v>
      </c>
      <c r="B574" s="4">
        <v>12951</v>
      </c>
      <c r="C574" t="s">
        <v>576</v>
      </c>
      <c r="D574" t="s">
        <v>576</v>
      </c>
      <c r="E574" s="15">
        <v>122831527</v>
      </c>
      <c r="F574" s="4" t="s">
        <v>4623</v>
      </c>
      <c r="G574" s="15">
        <v>10298</v>
      </c>
      <c r="H574" s="4" t="s">
        <v>4624</v>
      </c>
      <c r="I574">
        <v>10</v>
      </c>
      <c r="K574"/>
    </row>
    <row r="575" spans="1:11" x14ac:dyDescent="0.25">
      <c r="A575" s="9">
        <f t="shared" si="8"/>
        <v>12983</v>
      </c>
      <c r="B575" s="4">
        <v>12983</v>
      </c>
      <c r="C575" t="s">
        <v>577</v>
      </c>
      <c r="D575" t="s">
        <v>577</v>
      </c>
      <c r="E575" s="15">
        <v>1814090</v>
      </c>
      <c r="F575" s="4" t="s">
        <v>4369</v>
      </c>
      <c r="G575" s="15">
        <v>31647</v>
      </c>
      <c r="H575" s="4" t="s">
        <v>4367</v>
      </c>
      <c r="I575">
        <v>9</v>
      </c>
      <c r="K575"/>
    </row>
    <row r="576" spans="1:11" x14ac:dyDescent="0.25">
      <c r="A576" s="9">
        <f t="shared" si="8"/>
        <v>13064</v>
      </c>
      <c r="B576" s="4">
        <v>13064</v>
      </c>
      <c r="C576" t="s">
        <v>578</v>
      </c>
      <c r="D576" t="s">
        <v>578</v>
      </c>
      <c r="E576" s="15">
        <v>30313862</v>
      </c>
      <c r="F576" s="4" t="s">
        <v>4370</v>
      </c>
      <c r="G576" s="15">
        <v>10000553</v>
      </c>
      <c r="H576" s="4" t="s">
        <v>4371</v>
      </c>
      <c r="I576">
        <v>13</v>
      </c>
      <c r="K576"/>
    </row>
    <row r="577" spans="1:11" x14ac:dyDescent="0.25">
      <c r="A577" s="9">
        <f t="shared" si="8"/>
        <v>13080</v>
      </c>
      <c r="B577" s="4">
        <v>13080</v>
      </c>
      <c r="C577" t="s">
        <v>579</v>
      </c>
      <c r="D577" t="s">
        <v>579</v>
      </c>
      <c r="E577" s="15">
        <v>30313865</v>
      </c>
      <c r="F577" s="4" t="s">
        <v>4520</v>
      </c>
      <c r="G577" s="15">
        <v>10000553</v>
      </c>
      <c r="H577" s="4" t="s">
        <v>4371</v>
      </c>
      <c r="I577">
        <v>13</v>
      </c>
      <c r="K577"/>
    </row>
    <row r="578" spans="1:11" x14ac:dyDescent="0.25">
      <c r="A578" s="9">
        <f t="shared" si="8"/>
        <v>13126</v>
      </c>
      <c r="B578" s="4">
        <v>13126</v>
      </c>
      <c r="C578" t="s">
        <v>580</v>
      </c>
      <c r="D578" t="s">
        <v>580</v>
      </c>
      <c r="E578" s="15">
        <v>122985</v>
      </c>
      <c r="F578" s="4" t="s">
        <v>4451</v>
      </c>
      <c r="G578" s="15">
        <v>11235</v>
      </c>
      <c r="H578" s="4" t="s">
        <v>4452</v>
      </c>
      <c r="I578">
        <v>15</v>
      </c>
      <c r="K578"/>
    </row>
    <row r="579" spans="1:11" x14ac:dyDescent="0.25">
      <c r="A579" s="9">
        <f t="shared" si="8"/>
        <v>13293</v>
      </c>
      <c r="B579" s="4">
        <v>13293</v>
      </c>
      <c r="C579" t="s">
        <v>581</v>
      </c>
      <c r="D579" t="s">
        <v>581</v>
      </c>
      <c r="E579" s="15">
        <v>1814087</v>
      </c>
      <c r="F579" s="4" t="s">
        <v>4369</v>
      </c>
      <c r="G579" s="15">
        <v>31647</v>
      </c>
      <c r="H579" s="4" t="s">
        <v>4367</v>
      </c>
      <c r="I579">
        <v>10</v>
      </c>
      <c r="K579"/>
    </row>
    <row r="580" spans="1:11" x14ac:dyDescent="0.25">
      <c r="A580" s="9">
        <f t="shared" si="8"/>
        <v>13326</v>
      </c>
      <c r="B580" s="4">
        <v>13326</v>
      </c>
      <c r="C580" t="s">
        <v>582</v>
      </c>
      <c r="D580" t="s">
        <v>582</v>
      </c>
      <c r="E580" s="15">
        <v>30313865</v>
      </c>
      <c r="F580" s="4" t="s">
        <v>4520</v>
      </c>
      <c r="G580" s="15">
        <v>10000553</v>
      </c>
      <c r="H580" s="4" t="s">
        <v>4371</v>
      </c>
      <c r="I580">
        <v>13</v>
      </c>
      <c r="K580"/>
    </row>
    <row r="581" spans="1:11" x14ac:dyDescent="0.25">
      <c r="A581" s="9">
        <f t="shared" si="8"/>
        <v>13421</v>
      </c>
      <c r="B581" s="4">
        <v>13421</v>
      </c>
      <c r="C581" t="s">
        <v>583</v>
      </c>
      <c r="D581" t="s">
        <v>583</v>
      </c>
      <c r="E581" s="15">
        <v>15639164</v>
      </c>
      <c r="F581" s="4" t="s">
        <v>4376</v>
      </c>
      <c r="G581" s="15">
        <v>243276</v>
      </c>
      <c r="H581" s="4" t="s">
        <v>4377</v>
      </c>
      <c r="I581">
        <v>8</v>
      </c>
      <c r="K581"/>
    </row>
    <row r="582" spans="1:11" x14ac:dyDescent="0.25">
      <c r="A582" s="9">
        <f t="shared" si="8"/>
        <v>13426</v>
      </c>
      <c r="B582" s="4">
        <v>13426</v>
      </c>
      <c r="C582" t="s">
        <v>584</v>
      </c>
      <c r="D582" t="s">
        <v>584</v>
      </c>
      <c r="E582" s="15">
        <v>56089525</v>
      </c>
      <c r="F582" s="4" t="s">
        <v>4406</v>
      </c>
      <c r="G582" s="15">
        <v>11064</v>
      </c>
      <c r="H582" s="4" t="s">
        <v>4407</v>
      </c>
      <c r="I582">
        <v>6</v>
      </c>
      <c r="K582"/>
    </row>
    <row r="583" spans="1:11" x14ac:dyDescent="0.25">
      <c r="A583" s="9">
        <f t="shared" si="8"/>
        <v>13458</v>
      </c>
      <c r="B583" s="4">
        <v>13458</v>
      </c>
      <c r="C583" t="s">
        <v>585</v>
      </c>
      <c r="D583" t="s">
        <v>585</v>
      </c>
      <c r="E583" s="15">
        <v>130458</v>
      </c>
      <c r="F583" s="4" t="s">
        <v>4366</v>
      </c>
      <c r="G583" s="15">
        <v>31647</v>
      </c>
      <c r="H583" s="4" t="s">
        <v>4367</v>
      </c>
      <c r="I583">
        <v>6</v>
      </c>
      <c r="K583"/>
    </row>
    <row r="584" spans="1:11" x14ac:dyDescent="0.25">
      <c r="A584" s="9">
        <f t="shared" ref="A584:A647" si="9">HYPERLINK("http://www.iedb.org/epitope/"&amp;B584,B584)</f>
        <v>13460</v>
      </c>
      <c r="B584" s="4">
        <v>13460</v>
      </c>
      <c r="C584" t="s">
        <v>586</v>
      </c>
      <c r="D584" t="s">
        <v>586</v>
      </c>
      <c r="E584" s="15">
        <v>113005</v>
      </c>
      <c r="F584" s="4" t="s">
        <v>4474</v>
      </c>
      <c r="G584" s="15">
        <v>5833</v>
      </c>
      <c r="H584" s="4" t="s">
        <v>4403</v>
      </c>
      <c r="I584">
        <v>15</v>
      </c>
      <c r="K584"/>
    </row>
    <row r="585" spans="1:11" x14ac:dyDescent="0.25">
      <c r="A585" s="9">
        <f t="shared" si="9"/>
        <v>13641</v>
      </c>
      <c r="B585" s="4">
        <v>13641</v>
      </c>
      <c r="C585" t="s">
        <v>587</v>
      </c>
      <c r="D585" t="s">
        <v>587</v>
      </c>
      <c r="E585" s="15">
        <v>130466</v>
      </c>
      <c r="F585" s="4" t="s">
        <v>4366</v>
      </c>
      <c r="G585" s="15">
        <v>31649</v>
      </c>
      <c r="H585" s="4" t="s">
        <v>4392</v>
      </c>
      <c r="I585">
        <v>14</v>
      </c>
      <c r="K585"/>
    </row>
    <row r="586" spans="1:11" x14ac:dyDescent="0.25">
      <c r="A586" s="9">
        <f t="shared" si="9"/>
        <v>13680</v>
      </c>
      <c r="B586" s="4">
        <v>13680</v>
      </c>
      <c r="C586" t="s">
        <v>588</v>
      </c>
      <c r="D586" t="s">
        <v>588</v>
      </c>
      <c r="E586" s="15">
        <v>30173007</v>
      </c>
      <c r="F586" s="4" t="s">
        <v>4370</v>
      </c>
      <c r="G586" s="15">
        <v>228407</v>
      </c>
      <c r="H586" s="4" t="s">
        <v>4387</v>
      </c>
      <c r="I586">
        <v>16</v>
      </c>
      <c r="K586"/>
    </row>
    <row r="587" spans="1:11" x14ac:dyDescent="0.25">
      <c r="A587" s="9">
        <f t="shared" si="9"/>
        <v>13688</v>
      </c>
      <c r="B587" s="4">
        <v>13688</v>
      </c>
      <c r="C587" t="s">
        <v>589</v>
      </c>
      <c r="D587" t="s">
        <v>589</v>
      </c>
      <c r="E587" s="15">
        <v>10048257</v>
      </c>
      <c r="F587" s="4" t="s">
        <v>4569</v>
      </c>
      <c r="G587" s="15">
        <v>5833</v>
      </c>
      <c r="H587" s="4" t="s">
        <v>4403</v>
      </c>
      <c r="I587">
        <v>15</v>
      </c>
      <c r="K587"/>
    </row>
    <row r="588" spans="1:11" x14ac:dyDescent="0.25">
      <c r="A588" s="9">
        <f t="shared" si="9"/>
        <v>13735</v>
      </c>
      <c r="B588" s="4">
        <v>13735</v>
      </c>
      <c r="C588" t="s">
        <v>590</v>
      </c>
      <c r="D588" t="s">
        <v>590</v>
      </c>
      <c r="E588" s="15">
        <v>121039</v>
      </c>
      <c r="F588" s="4" t="s">
        <v>4625</v>
      </c>
      <c r="G588" s="15">
        <v>9606</v>
      </c>
      <c r="H588" s="4" t="s">
        <v>4410</v>
      </c>
      <c r="I588">
        <v>11</v>
      </c>
      <c r="K588"/>
    </row>
    <row r="589" spans="1:11" x14ac:dyDescent="0.25">
      <c r="A589" s="9">
        <f t="shared" si="9"/>
        <v>13766</v>
      </c>
      <c r="B589" s="4">
        <v>13766</v>
      </c>
      <c r="C589" t="s">
        <v>591</v>
      </c>
      <c r="D589" t="s">
        <v>591</v>
      </c>
      <c r="E589" s="15">
        <v>21693239</v>
      </c>
      <c r="F589" s="4" t="s">
        <v>4406</v>
      </c>
      <c r="G589" s="15">
        <v>11064</v>
      </c>
      <c r="H589" s="4" t="s">
        <v>4407</v>
      </c>
      <c r="I589">
        <v>6</v>
      </c>
      <c r="K589"/>
    </row>
    <row r="590" spans="1:11" x14ac:dyDescent="0.25">
      <c r="A590" s="9">
        <f t="shared" si="9"/>
        <v>13830</v>
      </c>
      <c r="B590" s="4">
        <v>13830</v>
      </c>
      <c r="C590" t="s">
        <v>592</v>
      </c>
      <c r="D590" t="s">
        <v>592</v>
      </c>
      <c r="E590" s="15">
        <v>119464</v>
      </c>
      <c r="F590" s="4" t="s">
        <v>4523</v>
      </c>
      <c r="G590" s="15">
        <v>11908</v>
      </c>
      <c r="H590" s="4" t="s">
        <v>4519</v>
      </c>
      <c r="I590">
        <v>10</v>
      </c>
      <c r="K590"/>
    </row>
    <row r="591" spans="1:11" x14ac:dyDescent="0.25">
      <c r="A591" s="9">
        <f t="shared" si="9"/>
        <v>13860</v>
      </c>
      <c r="B591" s="4">
        <v>13860</v>
      </c>
      <c r="C591" t="s">
        <v>593</v>
      </c>
      <c r="D591" t="s">
        <v>593</v>
      </c>
      <c r="E591" s="15">
        <v>126669</v>
      </c>
      <c r="F591" s="4" t="s">
        <v>4503</v>
      </c>
      <c r="G591" s="15">
        <v>301449</v>
      </c>
      <c r="H591" s="4" t="s">
        <v>4504</v>
      </c>
      <c r="I591">
        <v>6</v>
      </c>
      <c r="K591"/>
    </row>
    <row r="592" spans="1:11" x14ac:dyDescent="0.25">
      <c r="A592" s="9">
        <f t="shared" si="9"/>
        <v>13861</v>
      </c>
      <c r="B592" s="4">
        <v>13861</v>
      </c>
      <c r="C592" t="s">
        <v>594</v>
      </c>
      <c r="D592" t="s">
        <v>594</v>
      </c>
      <c r="E592" s="15">
        <v>126669</v>
      </c>
      <c r="F592" s="4" t="s">
        <v>4503</v>
      </c>
      <c r="G592" s="15">
        <v>301449</v>
      </c>
      <c r="H592" s="4" t="s">
        <v>4504</v>
      </c>
      <c r="I592">
        <v>7</v>
      </c>
      <c r="K592"/>
    </row>
    <row r="593" spans="1:11" x14ac:dyDescent="0.25">
      <c r="A593" s="9">
        <f t="shared" si="9"/>
        <v>13888</v>
      </c>
      <c r="B593" s="4">
        <v>13888</v>
      </c>
      <c r="C593" t="s">
        <v>595</v>
      </c>
      <c r="D593" t="s">
        <v>595</v>
      </c>
      <c r="E593" s="15">
        <v>70873158</v>
      </c>
      <c r="F593" s="4" t="s">
        <v>4626</v>
      </c>
      <c r="G593" s="15">
        <v>5693</v>
      </c>
      <c r="H593" s="4" t="s">
        <v>5500</v>
      </c>
      <c r="I593">
        <v>16</v>
      </c>
      <c r="K593"/>
    </row>
    <row r="594" spans="1:11" x14ac:dyDescent="0.25">
      <c r="A594" s="9">
        <f t="shared" si="9"/>
        <v>13913</v>
      </c>
      <c r="B594" s="4">
        <v>13913</v>
      </c>
      <c r="C594" t="s">
        <v>4627</v>
      </c>
      <c r="D594" t="s">
        <v>596</v>
      </c>
      <c r="E594" s="15">
        <v>74766345</v>
      </c>
      <c r="F594" s="4" t="s">
        <v>4538</v>
      </c>
      <c r="G594" s="15">
        <v>5833</v>
      </c>
      <c r="H594" s="4" t="s">
        <v>4403</v>
      </c>
      <c r="I594">
        <v>15</v>
      </c>
      <c r="K594"/>
    </row>
    <row r="595" spans="1:11" x14ac:dyDescent="0.25">
      <c r="A595" s="9">
        <f t="shared" si="9"/>
        <v>13913</v>
      </c>
      <c r="B595" s="4">
        <v>13913</v>
      </c>
      <c r="C595" t="s">
        <v>4627</v>
      </c>
      <c r="D595" t="s">
        <v>597</v>
      </c>
      <c r="E595" s="15">
        <v>74766345</v>
      </c>
      <c r="F595" s="4" t="s">
        <v>4538</v>
      </c>
      <c r="G595" s="15">
        <v>5833</v>
      </c>
      <c r="H595" s="4" t="s">
        <v>4403</v>
      </c>
      <c r="I595">
        <v>15</v>
      </c>
      <c r="K595"/>
    </row>
    <row r="596" spans="1:11" x14ac:dyDescent="0.25">
      <c r="A596" s="9">
        <f t="shared" si="9"/>
        <v>14006</v>
      </c>
      <c r="B596" s="4">
        <v>14006</v>
      </c>
      <c r="C596" t="s">
        <v>598</v>
      </c>
      <c r="D596" t="s">
        <v>598</v>
      </c>
      <c r="E596" s="15">
        <v>116246</v>
      </c>
      <c r="F596" s="4" t="s">
        <v>4434</v>
      </c>
      <c r="G596" s="15">
        <v>784</v>
      </c>
      <c r="H596" s="4" t="s">
        <v>4435</v>
      </c>
      <c r="I596">
        <v>8</v>
      </c>
      <c r="K596"/>
    </row>
    <row r="597" spans="1:11" x14ac:dyDescent="0.25">
      <c r="A597" s="9">
        <f t="shared" si="9"/>
        <v>14016</v>
      </c>
      <c r="B597" s="4">
        <v>14016</v>
      </c>
      <c r="C597" t="s">
        <v>599</v>
      </c>
      <c r="D597" t="s">
        <v>599</v>
      </c>
      <c r="E597" s="15">
        <v>81694190</v>
      </c>
      <c r="F597" s="4" t="s">
        <v>4628</v>
      </c>
      <c r="G597" s="15">
        <v>93062</v>
      </c>
      <c r="H597" s="4" t="s">
        <v>4554</v>
      </c>
      <c r="I597">
        <v>16</v>
      </c>
      <c r="K597"/>
    </row>
    <row r="598" spans="1:11" x14ac:dyDescent="0.25">
      <c r="A598" s="9">
        <f t="shared" si="9"/>
        <v>14035</v>
      </c>
      <c r="B598" s="4">
        <v>14035</v>
      </c>
      <c r="C598" t="s">
        <v>600</v>
      </c>
      <c r="D598" t="s">
        <v>600</v>
      </c>
      <c r="E598" s="15">
        <v>130458</v>
      </c>
      <c r="F598" s="4" t="s">
        <v>4366</v>
      </c>
      <c r="G598" s="15">
        <v>31647</v>
      </c>
      <c r="H598" s="4" t="s">
        <v>4367</v>
      </c>
      <c r="I598">
        <v>6</v>
      </c>
      <c r="K598"/>
    </row>
    <row r="599" spans="1:11" x14ac:dyDescent="0.25">
      <c r="A599" s="9">
        <f t="shared" si="9"/>
        <v>14074</v>
      </c>
      <c r="B599" s="4">
        <v>14074</v>
      </c>
      <c r="C599" t="s">
        <v>601</v>
      </c>
      <c r="D599" t="s">
        <v>601</v>
      </c>
      <c r="E599" s="15">
        <v>130466</v>
      </c>
      <c r="F599" s="4" t="s">
        <v>4366</v>
      </c>
      <c r="G599" s="15">
        <v>31649</v>
      </c>
      <c r="H599" s="4" t="s">
        <v>4392</v>
      </c>
      <c r="I599">
        <v>14</v>
      </c>
      <c r="K599"/>
    </row>
    <row r="600" spans="1:11" x14ac:dyDescent="0.25">
      <c r="A600" s="9">
        <f t="shared" si="9"/>
        <v>14173</v>
      </c>
      <c r="B600" s="4">
        <v>14173</v>
      </c>
      <c r="C600" t="s">
        <v>602</v>
      </c>
      <c r="D600" t="s">
        <v>602</v>
      </c>
      <c r="E600" s="15">
        <v>130458</v>
      </c>
      <c r="F600" s="4" t="s">
        <v>4366</v>
      </c>
      <c r="G600" s="15">
        <v>31647</v>
      </c>
      <c r="H600" s="4" t="s">
        <v>4367</v>
      </c>
      <c r="I600">
        <v>6</v>
      </c>
      <c r="K600"/>
    </row>
    <row r="601" spans="1:11" x14ac:dyDescent="0.25">
      <c r="A601" s="9">
        <f t="shared" si="9"/>
        <v>14208</v>
      </c>
      <c r="B601" s="4">
        <v>14208</v>
      </c>
      <c r="C601" t="s">
        <v>4629</v>
      </c>
      <c r="D601" t="s">
        <v>603</v>
      </c>
      <c r="E601" s="15">
        <v>29836496</v>
      </c>
      <c r="F601" s="4" t="s">
        <v>4379</v>
      </c>
      <c r="G601" s="15">
        <v>227859</v>
      </c>
      <c r="H601" s="4" t="s">
        <v>4454</v>
      </c>
      <c r="I601">
        <v>15</v>
      </c>
      <c r="K601"/>
    </row>
    <row r="602" spans="1:11" x14ac:dyDescent="0.25">
      <c r="A602" s="9">
        <f t="shared" si="9"/>
        <v>14208</v>
      </c>
      <c r="B602" s="4">
        <v>14208</v>
      </c>
      <c r="C602" t="s">
        <v>4629</v>
      </c>
      <c r="D602" t="s">
        <v>604</v>
      </c>
      <c r="E602" s="15">
        <v>29836496</v>
      </c>
      <c r="F602" s="4" t="s">
        <v>4379</v>
      </c>
      <c r="G602" s="15">
        <v>227859</v>
      </c>
      <c r="H602" s="4" t="s">
        <v>4454</v>
      </c>
      <c r="I602">
        <v>15</v>
      </c>
      <c r="K602"/>
    </row>
    <row r="603" spans="1:11" x14ac:dyDescent="0.25">
      <c r="A603" s="9">
        <f t="shared" si="9"/>
        <v>14231</v>
      </c>
      <c r="B603" s="4">
        <v>14231</v>
      </c>
      <c r="C603" t="s">
        <v>605</v>
      </c>
      <c r="D603" t="s">
        <v>605</v>
      </c>
      <c r="E603" s="15">
        <v>112962</v>
      </c>
      <c r="F603" s="4" t="s">
        <v>4396</v>
      </c>
      <c r="G603" s="15">
        <v>12475</v>
      </c>
      <c r="H603" s="4" t="s">
        <v>4397</v>
      </c>
      <c r="I603">
        <v>6</v>
      </c>
      <c r="K603"/>
    </row>
    <row r="604" spans="1:11" x14ac:dyDescent="0.25">
      <c r="A604" s="9">
        <f t="shared" si="9"/>
        <v>14278</v>
      </c>
      <c r="B604" s="4">
        <v>14278</v>
      </c>
      <c r="C604" t="s">
        <v>606</v>
      </c>
      <c r="D604" t="s">
        <v>606</v>
      </c>
      <c r="E604" s="15">
        <v>134435</v>
      </c>
      <c r="F604" s="4" t="s">
        <v>4599</v>
      </c>
      <c r="G604" s="15">
        <v>5759</v>
      </c>
      <c r="H604" s="4" t="s">
        <v>4600</v>
      </c>
      <c r="I604">
        <v>8</v>
      </c>
      <c r="K604"/>
    </row>
    <row r="605" spans="1:11" x14ac:dyDescent="0.25">
      <c r="A605" s="9">
        <f t="shared" si="9"/>
        <v>14371</v>
      </c>
      <c r="B605" s="4">
        <v>14371</v>
      </c>
      <c r="C605" t="s">
        <v>607</v>
      </c>
      <c r="D605" t="s">
        <v>607</v>
      </c>
      <c r="E605" s="15">
        <v>49483582</v>
      </c>
      <c r="F605" s="4" t="s">
        <v>4449</v>
      </c>
      <c r="G605" s="15">
        <v>282458</v>
      </c>
      <c r="H605" s="4" t="s">
        <v>4450</v>
      </c>
      <c r="I605">
        <v>9</v>
      </c>
      <c r="K605"/>
    </row>
    <row r="606" spans="1:11" x14ac:dyDescent="0.25">
      <c r="A606" s="9">
        <f t="shared" si="9"/>
        <v>14380</v>
      </c>
      <c r="B606" s="4">
        <v>14380</v>
      </c>
      <c r="C606" t="s">
        <v>608</v>
      </c>
      <c r="D606" t="s">
        <v>608</v>
      </c>
      <c r="E606" s="15">
        <v>3914248</v>
      </c>
      <c r="F606" s="4" t="s">
        <v>4411</v>
      </c>
      <c r="G606" s="15">
        <v>224326</v>
      </c>
      <c r="H606" s="4" t="s">
        <v>4398</v>
      </c>
      <c r="I606">
        <v>13</v>
      </c>
      <c r="K606"/>
    </row>
    <row r="607" spans="1:11" x14ac:dyDescent="0.25">
      <c r="A607" s="9">
        <f t="shared" si="9"/>
        <v>14405</v>
      </c>
      <c r="B607" s="4">
        <v>14405</v>
      </c>
      <c r="C607" t="s">
        <v>609</v>
      </c>
      <c r="D607" t="s">
        <v>609</v>
      </c>
      <c r="E607" s="15">
        <v>1372958</v>
      </c>
      <c r="F607" s="4" t="s">
        <v>4369</v>
      </c>
      <c r="G607" s="15">
        <v>11103</v>
      </c>
      <c r="H607" s="4" t="s">
        <v>4363</v>
      </c>
      <c r="I607">
        <v>7</v>
      </c>
      <c r="K607"/>
    </row>
    <row r="608" spans="1:11" x14ac:dyDescent="0.25">
      <c r="A608" s="9">
        <f t="shared" si="9"/>
        <v>14435</v>
      </c>
      <c r="B608" s="4">
        <v>14435</v>
      </c>
      <c r="C608" t="s">
        <v>610</v>
      </c>
      <c r="D608" t="s">
        <v>610</v>
      </c>
      <c r="E608" s="15">
        <v>138192</v>
      </c>
      <c r="F608" s="4" t="s">
        <v>4630</v>
      </c>
      <c r="G608" s="15">
        <v>10359</v>
      </c>
      <c r="H608" s="4" t="s">
        <v>4631</v>
      </c>
      <c r="I608">
        <v>10</v>
      </c>
      <c r="K608"/>
    </row>
    <row r="609" spans="1:11" x14ac:dyDescent="0.25">
      <c r="A609" s="9">
        <f t="shared" si="9"/>
        <v>14475</v>
      </c>
      <c r="B609" s="4">
        <v>14475</v>
      </c>
      <c r="C609" t="s">
        <v>611</v>
      </c>
      <c r="D609" t="s">
        <v>611</v>
      </c>
      <c r="E609" s="15">
        <v>56089525</v>
      </c>
      <c r="F609" s="4" t="s">
        <v>4406</v>
      </c>
      <c r="G609" s="15">
        <v>11064</v>
      </c>
      <c r="H609" s="4" t="s">
        <v>4407</v>
      </c>
      <c r="I609">
        <v>6</v>
      </c>
      <c r="K609"/>
    </row>
    <row r="610" spans="1:11" x14ac:dyDescent="0.25">
      <c r="A610" s="9">
        <f t="shared" si="9"/>
        <v>14476</v>
      </c>
      <c r="B610" s="4">
        <v>14476</v>
      </c>
      <c r="C610" t="s">
        <v>612</v>
      </c>
      <c r="D610" t="s">
        <v>612</v>
      </c>
      <c r="E610" s="15">
        <v>56089525</v>
      </c>
      <c r="F610" s="4" t="s">
        <v>4406</v>
      </c>
      <c r="G610" s="15">
        <v>11064</v>
      </c>
      <c r="H610" s="4" t="s">
        <v>4407</v>
      </c>
      <c r="I610">
        <v>8</v>
      </c>
      <c r="K610"/>
    </row>
    <row r="611" spans="1:11" x14ac:dyDescent="0.25">
      <c r="A611" s="9">
        <f t="shared" si="9"/>
        <v>14487</v>
      </c>
      <c r="B611" s="4">
        <v>14487</v>
      </c>
      <c r="C611" t="s">
        <v>613</v>
      </c>
      <c r="D611" t="s">
        <v>613</v>
      </c>
      <c r="E611" s="15">
        <v>116199</v>
      </c>
      <c r="F611" s="4" t="s">
        <v>4496</v>
      </c>
      <c r="G611" s="15">
        <v>1769</v>
      </c>
      <c r="H611" s="4" t="s">
        <v>4427</v>
      </c>
      <c r="I611">
        <v>15</v>
      </c>
      <c r="K611"/>
    </row>
    <row r="612" spans="1:11" x14ac:dyDescent="0.25">
      <c r="A612" s="9">
        <f t="shared" si="9"/>
        <v>14536</v>
      </c>
      <c r="B612" s="4">
        <v>14536</v>
      </c>
      <c r="C612" t="s">
        <v>614</v>
      </c>
      <c r="D612" t="s">
        <v>614</v>
      </c>
      <c r="E612" s="15">
        <v>122985</v>
      </c>
      <c r="F612" s="4" t="s">
        <v>4451</v>
      </c>
      <c r="G612" s="15">
        <v>11235</v>
      </c>
      <c r="H612" s="4" t="s">
        <v>4452</v>
      </c>
      <c r="I612">
        <v>15</v>
      </c>
      <c r="K612"/>
    </row>
    <row r="613" spans="1:11" x14ac:dyDescent="0.25">
      <c r="A613" s="9">
        <f t="shared" si="9"/>
        <v>14574</v>
      </c>
      <c r="B613" s="4">
        <v>14574</v>
      </c>
      <c r="C613" t="s">
        <v>615</v>
      </c>
      <c r="D613" t="s">
        <v>615</v>
      </c>
      <c r="E613" s="15">
        <v>116200</v>
      </c>
      <c r="F613" s="4" t="s">
        <v>4496</v>
      </c>
      <c r="G613" s="15">
        <v>1773</v>
      </c>
      <c r="H613" s="4" t="s">
        <v>4365</v>
      </c>
      <c r="I613">
        <v>15</v>
      </c>
      <c r="K613"/>
    </row>
    <row r="614" spans="1:11" x14ac:dyDescent="0.25">
      <c r="A614" s="9">
        <f t="shared" si="9"/>
        <v>14626</v>
      </c>
      <c r="B614" s="4">
        <v>14626</v>
      </c>
      <c r="C614" t="s">
        <v>4632</v>
      </c>
      <c r="D614" t="s">
        <v>616</v>
      </c>
      <c r="E614" s="15">
        <v>29836496</v>
      </c>
      <c r="F614" s="4" t="s">
        <v>4379</v>
      </c>
      <c r="G614" s="15">
        <v>227984</v>
      </c>
      <c r="H614" s="4" t="s">
        <v>4380</v>
      </c>
      <c r="I614">
        <v>15</v>
      </c>
      <c r="K614"/>
    </row>
    <row r="615" spans="1:11" x14ac:dyDescent="0.25">
      <c r="A615" s="9">
        <f t="shared" si="9"/>
        <v>14626</v>
      </c>
      <c r="B615" s="4">
        <v>14626</v>
      </c>
      <c r="C615" t="s">
        <v>4632</v>
      </c>
      <c r="D615" t="s">
        <v>617</v>
      </c>
      <c r="E615" s="15">
        <v>29836496</v>
      </c>
      <c r="F615" s="4" t="s">
        <v>4379</v>
      </c>
      <c r="G615" s="15">
        <v>227984</v>
      </c>
      <c r="H615" s="4" t="s">
        <v>4380</v>
      </c>
      <c r="I615">
        <v>15</v>
      </c>
      <c r="K615"/>
    </row>
    <row r="616" spans="1:11" x14ac:dyDescent="0.25">
      <c r="A616" s="9">
        <f t="shared" si="9"/>
        <v>14641</v>
      </c>
      <c r="B616" s="4">
        <v>14641</v>
      </c>
      <c r="C616" t="s">
        <v>618</v>
      </c>
      <c r="D616" t="s">
        <v>618</v>
      </c>
      <c r="E616" s="15">
        <v>122985</v>
      </c>
      <c r="F616" s="4" t="s">
        <v>4451</v>
      </c>
      <c r="G616" s="15">
        <v>11235</v>
      </c>
      <c r="H616" s="4" t="s">
        <v>4452</v>
      </c>
      <c r="I616">
        <v>15</v>
      </c>
      <c r="K616"/>
    </row>
    <row r="617" spans="1:11" x14ac:dyDescent="0.25">
      <c r="A617" s="9">
        <f t="shared" si="9"/>
        <v>14690</v>
      </c>
      <c r="B617" s="4">
        <v>14690</v>
      </c>
      <c r="C617" t="s">
        <v>619</v>
      </c>
      <c r="D617" t="s">
        <v>619</v>
      </c>
      <c r="E617" s="15">
        <v>130458</v>
      </c>
      <c r="F617" s="4" t="s">
        <v>4366</v>
      </c>
      <c r="G617" s="15">
        <v>31647</v>
      </c>
      <c r="H617" s="4" t="s">
        <v>4367</v>
      </c>
      <c r="I617">
        <v>6</v>
      </c>
      <c r="K617"/>
    </row>
    <row r="618" spans="1:11" x14ac:dyDescent="0.25">
      <c r="A618" s="9">
        <f t="shared" si="9"/>
        <v>14702</v>
      </c>
      <c r="B618" s="4">
        <v>14702</v>
      </c>
      <c r="C618" t="s">
        <v>620</v>
      </c>
      <c r="D618" t="s">
        <v>620</v>
      </c>
      <c r="E618" s="15">
        <v>15644702</v>
      </c>
      <c r="F618" s="4" t="s">
        <v>4602</v>
      </c>
      <c r="G618" s="15">
        <v>85962</v>
      </c>
      <c r="H618" s="4" t="s">
        <v>4603</v>
      </c>
      <c r="I618">
        <v>6</v>
      </c>
      <c r="K618"/>
    </row>
    <row r="619" spans="1:11" x14ac:dyDescent="0.25">
      <c r="A619" s="9">
        <f t="shared" si="9"/>
        <v>14721</v>
      </c>
      <c r="B619" s="4">
        <v>14721</v>
      </c>
      <c r="C619" t="s">
        <v>621</v>
      </c>
      <c r="D619" t="s">
        <v>621</v>
      </c>
      <c r="E619" s="15">
        <v>130455</v>
      </c>
      <c r="F619" s="4" t="s">
        <v>4366</v>
      </c>
      <c r="G619" s="15">
        <v>31646</v>
      </c>
      <c r="H619" s="4" t="s">
        <v>4368</v>
      </c>
      <c r="I619">
        <v>14</v>
      </c>
      <c r="K619"/>
    </row>
    <row r="620" spans="1:11" x14ac:dyDescent="0.25">
      <c r="A620" s="9">
        <f t="shared" si="9"/>
        <v>14751</v>
      </c>
      <c r="B620" s="4">
        <v>14751</v>
      </c>
      <c r="C620" t="s">
        <v>622</v>
      </c>
      <c r="D620" t="s">
        <v>622</v>
      </c>
      <c r="E620" s="15">
        <v>127920</v>
      </c>
      <c r="F620" s="4" t="s">
        <v>4370</v>
      </c>
      <c r="G620" s="15">
        <v>39002</v>
      </c>
      <c r="H620" s="4" t="s">
        <v>4395</v>
      </c>
      <c r="I620">
        <v>14</v>
      </c>
      <c r="K620"/>
    </row>
    <row r="621" spans="1:11" x14ac:dyDescent="0.25">
      <c r="A621" s="9">
        <f t="shared" si="9"/>
        <v>14822</v>
      </c>
      <c r="B621" s="4">
        <v>14822</v>
      </c>
      <c r="C621" t="s">
        <v>623</v>
      </c>
      <c r="D621" t="s">
        <v>623</v>
      </c>
      <c r="E621" s="15">
        <v>169244841</v>
      </c>
      <c r="F621" s="4" t="s">
        <v>4433</v>
      </c>
      <c r="G621" s="15">
        <v>31646</v>
      </c>
      <c r="H621" s="4" t="s">
        <v>4368</v>
      </c>
      <c r="I621">
        <v>9</v>
      </c>
      <c r="K621"/>
    </row>
    <row r="622" spans="1:11" x14ac:dyDescent="0.25">
      <c r="A622" s="9">
        <f t="shared" si="9"/>
        <v>14865</v>
      </c>
      <c r="B622" s="4">
        <v>14865</v>
      </c>
      <c r="C622" t="s">
        <v>624</v>
      </c>
      <c r="D622" t="s">
        <v>624</v>
      </c>
      <c r="E622" s="15">
        <v>81992783</v>
      </c>
      <c r="F622" s="4" t="s">
        <v>4366</v>
      </c>
      <c r="G622" s="15">
        <v>356114</v>
      </c>
      <c r="H622" s="4" t="s">
        <v>4383</v>
      </c>
      <c r="I622">
        <v>14</v>
      </c>
      <c r="K622"/>
    </row>
    <row r="623" spans="1:11" x14ac:dyDescent="0.25">
      <c r="A623" s="9">
        <f t="shared" si="9"/>
        <v>14876</v>
      </c>
      <c r="B623" s="4">
        <v>14876</v>
      </c>
      <c r="C623" t="s">
        <v>625</v>
      </c>
      <c r="D623" t="s">
        <v>625</v>
      </c>
      <c r="E623" s="15">
        <v>1814090</v>
      </c>
      <c r="F623" s="4" t="s">
        <v>4369</v>
      </c>
      <c r="G623" s="15">
        <v>31647</v>
      </c>
      <c r="H623" s="4" t="s">
        <v>4367</v>
      </c>
      <c r="I623">
        <v>10</v>
      </c>
      <c r="K623"/>
    </row>
    <row r="624" spans="1:11" x14ac:dyDescent="0.25">
      <c r="A624" s="9">
        <f t="shared" si="9"/>
        <v>14887</v>
      </c>
      <c r="B624" s="4">
        <v>14887</v>
      </c>
      <c r="C624" t="s">
        <v>626</v>
      </c>
      <c r="D624" t="s">
        <v>626</v>
      </c>
      <c r="E624" s="15">
        <v>130468</v>
      </c>
      <c r="F624" s="4" t="s">
        <v>4366</v>
      </c>
      <c r="G624" s="15">
        <v>31650</v>
      </c>
      <c r="H624" s="4" t="s">
        <v>4375</v>
      </c>
      <c r="I624">
        <v>14</v>
      </c>
      <c r="K624"/>
    </row>
    <row r="625" spans="1:11" x14ac:dyDescent="0.25">
      <c r="A625" s="9">
        <f t="shared" si="9"/>
        <v>14888</v>
      </c>
      <c r="B625" s="4">
        <v>14888</v>
      </c>
      <c r="C625" t="s">
        <v>627</v>
      </c>
      <c r="D625" t="s">
        <v>627</v>
      </c>
      <c r="E625" s="15">
        <v>130466</v>
      </c>
      <c r="F625" s="4" t="s">
        <v>4366</v>
      </c>
      <c r="G625" s="15">
        <v>31649</v>
      </c>
      <c r="H625" s="4" t="s">
        <v>4392</v>
      </c>
      <c r="I625">
        <v>14</v>
      </c>
      <c r="K625"/>
    </row>
    <row r="626" spans="1:11" x14ac:dyDescent="0.25">
      <c r="A626" s="9">
        <f t="shared" si="9"/>
        <v>14889</v>
      </c>
      <c r="B626" s="4">
        <v>14889</v>
      </c>
      <c r="C626" t="s">
        <v>628</v>
      </c>
      <c r="D626" t="s">
        <v>628</v>
      </c>
      <c r="E626" s="15">
        <v>130469</v>
      </c>
      <c r="F626" s="4" t="s">
        <v>4366</v>
      </c>
      <c r="G626" s="15">
        <v>31647</v>
      </c>
      <c r="H626" s="4" t="s">
        <v>4367</v>
      </c>
      <c r="I626">
        <v>14</v>
      </c>
      <c r="K626"/>
    </row>
    <row r="627" spans="1:11" x14ac:dyDescent="0.25">
      <c r="A627" s="9">
        <f t="shared" si="9"/>
        <v>15099</v>
      </c>
      <c r="B627" s="4">
        <v>15099</v>
      </c>
      <c r="C627" t="s">
        <v>629</v>
      </c>
      <c r="D627" t="s">
        <v>629</v>
      </c>
      <c r="E627" s="15">
        <v>56089525</v>
      </c>
      <c r="F627" s="4" t="s">
        <v>4406</v>
      </c>
      <c r="G627" s="15">
        <v>11064</v>
      </c>
      <c r="H627" s="4" t="s">
        <v>4407</v>
      </c>
      <c r="I627">
        <v>6</v>
      </c>
      <c r="K627"/>
    </row>
    <row r="628" spans="1:11" x14ac:dyDescent="0.25">
      <c r="A628" s="9">
        <f t="shared" si="9"/>
        <v>15110</v>
      </c>
      <c r="B628" s="4">
        <v>15110</v>
      </c>
      <c r="C628" t="s">
        <v>630</v>
      </c>
      <c r="D628" t="s">
        <v>630</v>
      </c>
      <c r="E628" s="15">
        <v>130458</v>
      </c>
      <c r="F628" s="4" t="s">
        <v>4366</v>
      </c>
      <c r="G628" s="15">
        <v>11103</v>
      </c>
      <c r="H628" s="4" t="s">
        <v>4363</v>
      </c>
      <c r="I628">
        <v>9</v>
      </c>
      <c r="K628"/>
    </row>
    <row r="629" spans="1:11" x14ac:dyDescent="0.25">
      <c r="A629" s="9">
        <f t="shared" si="9"/>
        <v>15196</v>
      </c>
      <c r="B629" s="4">
        <v>15196</v>
      </c>
      <c r="C629" t="s">
        <v>4633</v>
      </c>
      <c r="D629" t="s">
        <v>631</v>
      </c>
      <c r="E629" s="15">
        <v>139619</v>
      </c>
      <c r="F629" s="4" t="s">
        <v>4477</v>
      </c>
      <c r="G629" s="15">
        <v>31767</v>
      </c>
      <c r="H629" s="4" t="s">
        <v>4478</v>
      </c>
      <c r="I629">
        <v>15</v>
      </c>
      <c r="K629"/>
    </row>
    <row r="630" spans="1:11" x14ac:dyDescent="0.25">
      <c r="A630" s="9">
        <f t="shared" si="9"/>
        <v>15196</v>
      </c>
      <c r="B630" s="4">
        <v>15196</v>
      </c>
      <c r="C630" t="s">
        <v>4633</v>
      </c>
      <c r="D630" t="s">
        <v>632</v>
      </c>
      <c r="E630" s="15">
        <v>139619</v>
      </c>
      <c r="F630" s="4" t="s">
        <v>4477</v>
      </c>
      <c r="G630" s="15">
        <v>31767</v>
      </c>
      <c r="H630" s="4" t="s">
        <v>4478</v>
      </c>
      <c r="I630">
        <v>15</v>
      </c>
      <c r="K630"/>
    </row>
    <row r="631" spans="1:11" x14ac:dyDescent="0.25">
      <c r="A631" s="9">
        <f t="shared" si="9"/>
        <v>15289</v>
      </c>
      <c r="B631" s="4">
        <v>15289</v>
      </c>
      <c r="C631" t="s">
        <v>633</v>
      </c>
      <c r="D631" t="s">
        <v>633</v>
      </c>
      <c r="E631" s="15">
        <v>116246</v>
      </c>
      <c r="F631" s="4" t="s">
        <v>4434</v>
      </c>
      <c r="G631" s="15">
        <v>784</v>
      </c>
      <c r="H631" s="4" t="s">
        <v>4435</v>
      </c>
      <c r="I631">
        <v>8</v>
      </c>
      <c r="K631"/>
    </row>
    <row r="632" spans="1:11" x14ac:dyDescent="0.25">
      <c r="A632" s="9">
        <f t="shared" si="9"/>
        <v>15328</v>
      </c>
      <c r="B632" s="4">
        <v>15328</v>
      </c>
      <c r="C632" t="s">
        <v>634</v>
      </c>
      <c r="D632" t="s">
        <v>634</v>
      </c>
      <c r="E632" s="15">
        <v>130468</v>
      </c>
      <c r="F632" s="4" t="s">
        <v>4366</v>
      </c>
      <c r="G632" s="15">
        <v>31650</v>
      </c>
      <c r="H632" s="4" t="s">
        <v>4375</v>
      </c>
      <c r="I632">
        <v>14</v>
      </c>
      <c r="K632"/>
    </row>
    <row r="633" spans="1:11" x14ac:dyDescent="0.25">
      <c r="A633" s="9">
        <f t="shared" si="9"/>
        <v>15352</v>
      </c>
      <c r="B633" s="4">
        <v>15352</v>
      </c>
      <c r="C633" t="s">
        <v>635</v>
      </c>
      <c r="D633" t="s">
        <v>635</v>
      </c>
      <c r="E633" s="15">
        <v>130466</v>
      </c>
      <c r="F633" s="4" t="s">
        <v>4366</v>
      </c>
      <c r="G633" s="15">
        <v>31649</v>
      </c>
      <c r="H633" s="4" t="s">
        <v>4392</v>
      </c>
      <c r="I633">
        <v>14</v>
      </c>
      <c r="K633"/>
    </row>
    <row r="634" spans="1:11" x14ac:dyDescent="0.25">
      <c r="A634" s="9">
        <f t="shared" si="9"/>
        <v>15355</v>
      </c>
      <c r="B634" s="4">
        <v>15355</v>
      </c>
      <c r="C634" t="s">
        <v>636</v>
      </c>
      <c r="D634" t="s">
        <v>636</v>
      </c>
      <c r="E634" s="15">
        <v>130458</v>
      </c>
      <c r="F634" s="4" t="s">
        <v>4366</v>
      </c>
      <c r="G634" s="15">
        <v>31647</v>
      </c>
      <c r="H634" s="4" t="s">
        <v>4367</v>
      </c>
      <c r="I634">
        <v>6</v>
      </c>
      <c r="K634"/>
    </row>
    <row r="635" spans="1:11" x14ac:dyDescent="0.25">
      <c r="A635" s="9">
        <f t="shared" si="9"/>
        <v>15356</v>
      </c>
      <c r="B635" s="4">
        <v>15356</v>
      </c>
      <c r="C635" t="s">
        <v>637</v>
      </c>
      <c r="D635" t="s">
        <v>637</v>
      </c>
      <c r="E635" s="15">
        <v>130455</v>
      </c>
      <c r="F635" s="4" t="s">
        <v>4366</v>
      </c>
      <c r="G635" s="15">
        <v>31646</v>
      </c>
      <c r="H635" s="4" t="s">
        <v>4368</v>
      </c>
      <c r="I635">
        <v>14</v>
      </c>
      <c r="K635"/>
    </row>
    <row r="636" spans="1:11" x14ac:dyDescent="0.25">
      <c r="A636" s="9">
        <f t="shared" si="9"/>
        <v>15361</v>
      </c>
      <c r="B636" s="4">
        <v>15361</v>
      </c>
      <c r="C636" t="s">
        <v>638</v>
      </c>
      <c r="D636" t="s">
        <v>638</v>
      </c>
      <c r="E636" s="15">
        <v>116246</v>
      </c>
      <c r="F636" s="4" t="s">
        <v>4434</v>
      </c>
      <c r="G636" s="15">
        <v>784</v>
      </c>
      <c r="H636" s="4" t="s">
        <v>4435</v>
      </c>
      <c r="I636">
        <v>8</v>
      </c>
      <c r="K636"/>
    </row>
    <row r="637" spans="1:11" x14ac:dyDescent="0.25">
      <c r="A637" s="9">
        <f t="shared" si="9"/>
        <v>15389</v>
      </c>
      <c r="B637" s="4">
        <v>15389</v>
      </c>
      <c r="C637" t="s">
        <v>639</v>
      </c>
      <c r="D637" t="s">
        <v>639</v>
      </c>
      <c r="E637" s="15">
        <v>15639164</v>
      </c>
      <c r="F637" s="4" t="s">
        <v>4376</v>
      </c>
      <c r="G637" s="15">
        <v>243276</v>
      </c>
      <c r="H637" s="4" t="s">
        <v>4377</v>
      </c>
      <c r="I637">
        <v>8</v>
      </c>
      <c r="K637"/>
    </row>
    <row r="638" spans="1:11" x14ac:dyDescent="0.25">
      <c r="A638" s="9">
        <f t="shared" si="9"/>
        <v>15407</v>
      </c>
      <c r="B638" s="4">
        <v>15407</v>
      </c>
      <c r="C638" t="s">
        <v>640</v>
      </c>
      <c r="D638" t="s">
        <v>640</v>
      </c>
      <c r="E638" s="15">
        <v>402386</v>
      </c>
      <c r="F638" s="4" t="s">
        <v>4634</v>
      </c>
      <c r="G638" s="15">
        <v>356114</v>
      </c>
      <c r="H638" s="4" t="s">
        <v>4383</v>
      </c>
      <c r="I638">
        <v>16</v>
      </c>
      <c r="K638"/>
    </row>
    <row r="639" spans="1:11" x14ac:dyDescent="0.25">
      <c r="A639" s="9">
        <f t="shared" si="9"/>
        <v>15434</v>
      </c>
      <c r="B639" s="4">
        <v>15434</v>
      </c>
      <c r="C639" t="s">
        <v>641</v>
      </c>
      <c r="D639" t="s">
        <v>641</v>
      </c>
      <c r="E639" s="15">
        <v>116246</v>
      </c>
      <c r="F639" s="4" t="s">
        <v>4434</v>
      </c>
      <c r="G639" s="15">
        <v>784</v>
      </c>
      <c r="H639" s="4" t="s">
        <v>4435</v>
      </c>
      <c r="I639">
        <v>8</v>
      </c>
      <c r="K639"/>
    </row>
    <row r="640" spans="1:11" x14ac:dyDescent="0.25">
      <c r="A640" s="9">
        <f t="shared" si="9"/>
        <v>15437</v>
      </c>
      <c r="B640" s="4">
        <v>15437</v>
      </c>
      <c r="C640" t="s">
        <v>642</v>
      </c>
      <c r="D640" t="s">
        <v>642</v>
      </c>
      <c r="E640" s="15">
        <v>266820</v>
      </c>
      <c r="F640" s="4" t="s">
        <v>4366</v>
      </c>
      <c r="G640" s="15">
        <v>31647</v>
      </c>
      <c r="H640" s="4" t="s">
        <v>4367</v>
      </c>
      <c r="I640">
        <v>14</v>
      </c>
      <c r="K640"/>
    </row>
    <row r="641" spans="1:11" x14ac:dyDescent="0.25">
      <c r="A641" s="9">
        <f t="shared" si="9"/>
        <v>15439</v>
      </c>
      <c r="B641" s="4">
        <v>15439</v>
      </c>
      <c r="C641" t="s">
        <v>643</v>
      </c>
      <c r="D641" t="s">
        <v>643</v>
      </c>
      <c r="E641" s="15">
        <v>130455</v>
      </c>
      <c r="F641" s="4" t="s">
        <v>4366</v>
      </c>
      <c r="G641" s="15">
        <v>31646</v>
      </c>
      <c r="H641" s="4" t="s">
        <v>4368</v>
      </c>
      <c r="I641">
        <v>14</v>
      </c>
      <c r="K641"/>
    </row>
    <row r="642" spans="1:11" x14ac:dyDescent="0.25">
      <c r="A642" s="9">
        <f t="shared" si="9"/>
        <v>15456</v>
      </c>
      <c r="B642" s="4">
        <v>15456</v>
      </c>
      <c r="C642" t="s">
        <v>644</v>
      </c>
      <c r="D642" t="s">
        <v>644</v>
      </c>
      <c r="E642" s="15">
        <v>116246</v>
      </c>
      <c r="F642" s="4" t="s">
        <v>4434</v>
      </c>
      <c r="G642" s="15">
        <v>784</v>
      </c>
      <c r="H642" s="4" t="s">
        <v>4435</v>
      </c>
      <c r="I642">
        <v>8</v>
      </c>
      <c r="K642"/>
    </row>
    <row r="643" spans="1:11" x14ac:dyDescent="0.25">
      <c r="A643" s="9">
        <f t="shared" si="9"/>
        <v>15536</v>
      </c>
      <c r="B643" s="4">
        <v>15536</v>
      </c>
      <c r="C643" t="s">
        <v>645</v>
      </c>
      <c r="D643" t="s">
        <v>645</v>
      </c>
      <c r="E643" s="15">
        <v>123603</v>
      </c>
      <c r="F643" s="4" t="s">
        <v>4404</v>
      </c>
      <c r="G643" s="15">
        <v>5693</v>
      </c>
      <c r="H643" s="4" t="s">
        <v>5500</v>
      </c>
      <c r="I643">
        <v>16</v>
      </c>
      <c r="K643"/>
    </row>
    <row r="644" spans="1:11" x14ac:dyDescent="0.25">
      <c r="A644" s="9">
        <f t="shared" si="9"/>
        <v>15615</v>
      </c>
      <c r="B644" s="4">
        <v>15615</v>
      </c>
      <c r="C644" t="s">
        <v>646</v>
      </c>
      <c r="D644" t="s">
        <v>646</v>
      </c>
      <c r="E644" s="15">
        <v>81992783</v>
      </c>
      <c r="F644" s="4" t="s">
        <v>4366</v>
      </c>
      <c r="G644" s="15">
        <v>356114</v>
      </c>
      <c r="H644" s="4" t="s">
        <v>4383</v>
      </c>
      <c r="I644">
        <v>14</v>
      </c>
      <c r="K644"/>
    </row>
    <row r="645" spans="1:11" x14ac:dyDescent="0.25">
      <c r="A645" s="9">
        <f t="shared" si="9"/>
        <v>15770</v>
      </c>
      <c r="B645" s="4">
        <v>15770</v>
      </c>
      <c r="C645" t="s">
        <v>647</v>
      </c>
      <c r="D645" t="s">
        <v>647</v>
      </c>
      <c r="E645" s="15">
        <v>13432107</v>
      </c>
      <c r="F645" s="4" t="s">
        <v>4463</v>
      </c>
      <c r="G645" s="15">
        <v>1769</v>
      </c>
      <c r="H645" s="4" t="s">
        <v>4427</v>
      </c>
      <c r="I645">
        <v>15</v>
      </c>
      <c r="K645"/>
    </row>
    <row r="646" spans="1:11" x14ac:dyDescent="0.25">
      <c r="A646" s="9">
        <f t="shared" si="9"/>
        <v>15783</v>
      </c>
      <c r="B646" s="4">
        <v>15783</v>
      </c>
      <c r="C646" t="s">
        <v>4635</v>
      </c>
      <c r="D646" t="s">
        <v>648</v>
      </c>
      <c r="E646" s="15">
        <v>29836496</v>
      </c>
      <c r="F646" s="4" t="s">
        <v>4379</v>
      </c>
      <c r="G646" s="15">
        <v>227984</v>
      </c>
      <c r="H646" s="4" t="s">
        <v>4380</v>
      </c>
      <c r="I646">
        <v>15</v>
      </c>
      <c r="K646"/>
    </row>
    <row r="647" spans="1:11" x14ac:dyDescent="0.25">
      <c r="A647" s="9">
        <f t="shared" si="9"/>
        <v>15783</v>
      </c>
      <c r="B647" s="4">
        <v>15783</v>
      </c>
      <c r="C647" t="s">
        <v>4635</v>
      </c>
      <c r="D647" t="s">
        <v>649</v>
      </c>
      <c r="E647" s="15">
        <v>29836496</v>
      </c>
      <c r="F647" s="4" t="s">
        <v>4379</v>
      </c>
      <c r="G647" s="15">
        <v>227984</v>
      </c>
      <c r="H647" s="4" t="s">
        <v>4380</v>
      </c>
      <c r="I647">
        <v>15</v>
      </c>
      <c r="K647"/>
    </row>
    <row r="648" spans="1:11" x14ac:dyDescent="0.25">
      <c r="A648" s="9">
        <f t="shared" ref="A648:A711" si="10">HYPERLINK("http://www.iedb.org/epitope/"&amp;B648,B648)</f>
        <v>15814</v>
      </c>
      <c r="B648" s="4">
        <v>15814</v>
      </c>
      <c r="C648" t="s">
        <v>4636</v>
      </c>
      <c r="D648" t="s">
        <v>650</v>
      </c>
      <c r="E648" s="15">
        <v>30173007</v>
      </c>
      <c r="F648" s="4" t="s">
        <v>4370</v>
      </c>
      <c r="G648" s="15">
        <v>228407</v>
      </c>
      <c r="H648" s="4" t="s">
        <v>4387</v>
      </c>
      <c r="I648">
        <v>15</v>
      </c>
      <c r="K648"/>
    </row>
    <row r="649" spans="1:11" x14ac:dyDescent="0.25">
      <c r="A649" s="9">
        <f t="shared" si="10"/>
        <v>15814</v>
      </c>
      <c r="B649" s="4">
        <v>15814</v>
      </c>
      <c r="C649" t="s">
        <v>4636</v>
      </c>
      <c r="D649" t="s">
        <v>651</v>
      </c>
      <c r="E649" s="15">
        <v>30173007</v>
      </c>
      <c r="F649" s="4" t="s">
        <v>4370</v>
      </c>
      <c r="G649" s="15">
        <v>228407</v>
      </c>
      <c r="H649" s="4" t="s">
        <v>4387</v>
      </c>
      <c r="I649">
        <v>15</v>
      </c>
      <c r="K649"/>
    </row>
    <row r="650" spans="1:11" x14ac:dyDescent="0.25">
      <c r="A650" s="9">
        <f t="shared" si="10"/>
        <v>15903</v>
      </c>
      <c r="B650" s="4">
        <v>15903</v>
      </c>
      <c r="C650" t="s">
        <v>4637</v>
      </c>
      <c r="D650" t="s">
        <v>652</v>
      </c>
      <c r="E650" s="15">
        <v>29836496</v>
      </c>
      <c r="F650" s="4" t="s">
        <v>4379</v>
      </c>
      <c r="G650" s="15">
        <v>227984</v>
      </c>
      <c r="H650" s="4" t="s">
        <v>4380</v>
      </c>
      <c r="I650">
        <v>15</v>
      </c>
      <c r="K650"/>
    </row>
    <row r="651" spans="1:11" x14ac:dyDescent="0.25">
      <c r="A651" s="9">
        <f t="shared" si="10"/>
        <v>15903</v>
      </c>
      <c r="B651" s="4">
        <v>15903</v>
      </c>
      <c r="C651" t="s">
        <v>4637</v>
      </c>
      <c r="D651" t="s">
        <v>653</v>
      </c>
      <c r="E651" s="15">
        <v>29836496</v>
      </c>
      <c r="F651" s="4" t="s">
        <v>4379</v>
      </c>
      <c r="G651" s="15">
        <v>227984</v>
      </c>
      <c r="H651" s="4" t="s">
        <v>4380</v>
      </c>
      <c r="I651">
        <v>15</v>
      </c>
      <c r="K651"/>
    </row>
    <row r="652" spans="1:11" x14ac:dyDescent="0.25">
      <c r="A652" s="9">
        <f t="shared" si="10"/>
        <v>15913</v>
      </c>
      <c r="B652" s="4">
        <v>15913</v>
      </c>
      <c r="C652" t="s">
        <v>654</v>
      </c>
      <c r="D652" t="s">
        <v>654</v>
      </c>
      <c r="E652" s="15">
        <v>130455</v>
      </c>
      <c r="F652" s="4" t="s">
        <v>4366</v>
      </c>
      <c r="G652" s="15">
        <v>31646</v>
      </c>
      <c r="H652" s="4" t="s">
        <v>4368</v>
      </c>
      <c r="I652">
        <v>14</v>
      </c>
      <c r="K652"/>
    </row>
    <row r="653" spans="1:11" x14ac:dyDescent="0.25">
      <c r="A653" s="9">
        <f t="shared" si="10"/>
        <v>15918</v>
      </c>
      <c r="B653" s="4">
        <v>15918</v>
      </c>
      <c r="C653" t="s">
        <v>655</v>
      </c>
      <c r="D653" t="s">
        <v>655</v>
      </c>
      <c r="E653" s="15">
        <v>130469</v>
      </c>
      <c r="F653" s="4" t="s">
        <v>4366</v>
      </c>
      <c r="G653" s="15">
        <v>31647</v>
      </c>
      <c r="H653" s="4" t="s">
        <v>4367</v>
      </c>
      <c r="I653">
        <v>14</v>
      </c>
      <c r="K653"/>
    </row>
    <row r="654" spans="1:11" x14ac:dyDescent="0.25">
      <c r="A654" s="9">
        <f t="shared" si="10"/>
        <v>15972</v>
      </c>
      <c r="B654" s="4">
        <v>15972</v>
      </c>
      <c r="C654" t="s">
        <v>656</v>
      </c>
      <c r="D654" t="s">
        <v>656</v>
      </c>
      <c r="E654" s="15">
        <v>30173397</v>
      </c>
      <c r="F654" s="4" t="s">
        <v>4457</v>
      </c>
      <c r="G654" s="15">
        <v>227859</v>
      </c>
      <c r="H654" s="4" t="s">
        <v>4454</v>
      </c>
      <c r="I654">
        <v>8</v>
      </c>
      <c r="K654"/>
    </row>
    <row r="655" spans="1:11" x14ac:dyDescent="0.25">
      <c r="A655" s="9">
        <f t="shared" si="10"/>
        <v>15991</v>
      </c>
      <c r="B655" s="4">
        <v>15991</v>
      </c>
      <c r="C655" t="s">
        <v>657</v>
      </c>
      <c r="D655" t="s">
        <v>657</v>
      </c>
      <c r="E655" s="15">
        <v>44588</v>
      </c>
      <c r="F655" s="4" t="s">
        <v>4388</v>
      </c>
      <c r="G655" s="15">
        <v>1773</v>
      </c>
      <c r="H655" s="4" t="s">
        <v>4365</v>
      </c>
      <c r="I655">
        <v>8</v>
      </c>
      <c r="K655"/>
    </row>
    <row r="656" spans="1:11" x14ac:dyDescent="0.25">
      <c r="A656" s="9">
        <f t="shared" si="10"/>
        <v>16006</v>
      </c>
      <c r="B656" s="4">
        <v>16006</v>
      </c>
      <c r="C656" t="s">
        <v>658</v>
      </c>
      <c r="D656" t="s">
        <v>658</v>
      </c>
      <c r="E656" s="15">
        <v>116243</v>
      </c>
      <c r="F656" s="4" t="s">
        <v>4638</v>
      </c>
      <c r="G656" s="15">
        <v>1769</v>
      </c>
      <c r="H656" s="4" t="s">
        <v>4427</v>
      </c>
      <c r="I656">
        <v>15</v>
      </c>
      <c r="K656"/>
    </row>
    <row r="657" spans="1:11" x14ac:dyDescent="0.25">
      <c r="A657" s="9">
        <f t="shared" si="10"/>
        <v>16039</v>
      </c>
      <c r="B657" s="4">
        <v>16039</v>
      </c>
      <c r="C657" t="s">
        <v>659</v>
      </c>
      <c r="D657" t="s">
        <v>659</v>
      </c>
      <c r="E657" s="15">
        <v>32814691</v>
      </c>
      <c r="F657" s="4" t="s">
        <v>4361</v>
      </c>
      <c r="G657" s="15">
        <v>5693</v>
      </c>
      <c r="H657" s="4" t="s">
        <v>5500</v>
      </c>
      <c r="I657">
        <v>9</v>
      </c>
      <c r="K657"/>
    </row>
    <row r="658" spans="1:11" x14ac:dyDescent="0.25">
      <c r="A658" s="9">
        <f t="shared" si="10"/>
        <v>16143</v>
      </c>
      <c r="B658" s="4">
        <v>16143</v>
      </c>
      <c r="C658" t="s">
        <v>660</v>
      </c>
      <c r="D658" t="s">
        <v>660</v>
      </c>
      <c r="E658" s="15">
        <v>138294</v>
      </c>
      <c r="F658" s="4" t="s">
        <v>4431</v>
      </c>
      <c r="G658" s="15">
        <v>11259</v>
      </c>
      <c r="H658" s="4" t="s">
        <v>4432</v>
      </c>
      <c r="I658">
        <v>9</v>
      </c>
      <c r="K658"/>
    </row>
    <row r="659" spans="1:11" x14ac:dyDescent="0.25">
      <c r="A659" s="9">
        <f t="shared" si="10"/>
        <v>16144</v>
      </c>
      <c r="B659" s="4">
        <v>16144</v>
      </c>
      <c r="C659" t="s">
        <v>661</v>
      </c>
      <c r="D659" t="s">
        <v>661</v>
      </c>
      <c r="E659" s="15" t="s">
        <v>4430</v>
      </c>
      <c r="F659" s="4" t="s">
        <v>4431</v>
      </c>
      <c r="G659" s="15">
        <v>11250</v>
      </c>
      <c r="H659" s="4" t="s">
        <v>4639</v>
      </c>
      <c r="I659">
        <v>9</v>
      </c>
      <c r="K659"/>
    </row>
    <row r="660" spans="1:11" x14ac:dyDescent="0.25">
      <c r="A660" s="9">
        <f t="shared" si="10"/>
        <v>16183</v>
      </c>
      <c r="B660" s="4">
        <v>16183</v>
      </c>
      <c r="C660" t="s">
        <v>4640</v>
      </c>
      <c r="D660" t="s">
        <v>662</v>
      </c>
      <c r="E660" s="15">
        <v>29836496</v>
      </c>
      <c r="F660" s="4" t="s">
        <v>4379</v>
      </c>
      <c r="G660" s="15">
        <v>227984</v>
      </c>
      <c r="H660" s="4" t="s">
        <v>4380</v>
      </c>
      <c r="I660">
        <v>15</v>
      </c>
      <c r="K660"/>
    </row>
    <row r="661" spans="1:11" x14ac:dyDescent="0.25">
      <c r="A661" s="9">
        <f t="shared" si="10"/>
        <v>16183</v>
      </c>
      <c r="B661" s="4">
        <v>16183</v>
      </c>
      <c r="C661" t="s">
        <v>4640</v>
      </c>
      <c r="D661" t="s">
        <v>663</v>
      </c>
      <c r="E661" s="15">
        <v>29836496</v>
      </c>
      <c r="F661" s="4" t="s">
        <v>4379</v>
      </c>
      <c r="G661" s="15">
        <v>227984</v>
      </c>
      <c r="H661" s="4" t="s">
        <v>4380</v>
      </c>
      <c r="I661">
        <v>15</v>
      </c>
      <c r="K661"/>
    </row>
    <row r="662" spans="1:11" x14ac:dyDescent="0.25">
      <c r="A662" s="9">
        <f t="shared" si="10"/>
        <v>16311</v>
      </c>
      <c r="B662" s="4">
        <v>16311</v>
      </c>
      <c r="C662" t="s">
        <v>664</v>
      </c>
      <c r="D662" t="s">
        <v>664</v>
      </c>
      <c r="E662" s="15">
        <v>994798</v>
      </c>
      <c r="F662" s="4" t="s">
        <v>4545</v>
      </c>
      <c r="G662" s="15">
        <v>5476</v>
      </c>
      <c r="H662" s="4" t="s">
        <v>4546</v>
      </c>
      <c r="I662">
        <v>5</v>
      </c>
      <c r="K662"/>
    </row>
    <row r="663" spans="1:11" x14ac:dyDescent="0.25">
      <c r="A663" s="9">
        <f t="shared" si="10"/>
        <v>16362</v>
      </c>
      <c r="B663" s="4">
        <v>16362</v>
      </c>
      <c r="C663" t="s">
        <v>665</v>
      </c>
      <c r="D663" t="s">
        <v>665</v>
      </c>
      <c r="E663" s="15">
        <v>110290049</v>
      </c>
      <c r="F663" s="4" t="s">
        <v>4369</v>
      </c>
      <c r="G663" s="15">
        <v>356114</v>
      </c>
      <c r="H663" s="4" t="s">
        <v>4383</v>
      </c>
      <c r="I663">
        <v>14</v>
      </c>
      <c r="K663"/>
    </row>
    <row r="664" spans="1:11" x14ac:dyDescent="0.25">
      <c r="A664" s="9">
        <f t="shared" si="10"/>
        <v>16376</v>
      </c>
      <c r="B664" s="4">
        <v>16376</v>
      </c>
      <c r="C664" t="s">
        <v>4641</v>
      </c>
      <c r="D664" t="s">
        <v>666</v>
      </c>
      <c r="E664" s="15">
        <v>29836496</v>
      </c>
      <c r="F664" s="4" t="s">
        <v>4379</v>
      </c>
      <c r="G664" s="15">
        <v>227984</v>
      </c>
      <c r="H664" s="4" t="s">
        <v>4380</v>
      </c>
      <c r="I664">
        <v>15</v>
      </c>
      <c r="K664"/>
    </row>
    <row r="665" spans="1:11" x14ac:dyDescent="0.25">
      <c r="A665" s="9">
        <f t="shared" si="10"/>
        <v>16376</v>
      </c>
      <c r="B665" s="4">
        <v>16376</v>
      </c>
      <c r="C665" t="s">
        <v>4641</v>
      </c>
      <c r="D665" t="s">
        <v>667</v>
      </c>
      <c r="E665" s="15">
        <v>29836496</v>
      </c>
      <c r="F665" s="4" t="s">
        <v>4379</v>
      </c>
      <c r="G665" s="15">
        <v>227984</v>
      </c>
      <c r="H665" s="4" t="s">
        <v>4380</v>
      </c>
      <c r="I665">
        <v>15</v>
      </c>
      <c r="K665"/>
    </row>
    <row r="666" spans="1:11" x14ac:dyDescent="0.25">
      <c r="A666" s="9">
        <f t="shared" si="10"/>
        <v>16417</v>
      </c>
      <c r="B666" s="4">
        <v>16417</v>
      </c>
      <c r="C666" t="s">
        <v>4642</v>
      </c>
      <c r="D666" t="s">
        <v>668</v>
      </c>
      <c r="E666" s="15">
        <v>29836496</v>
      </c>
      <c r="F666" s="4" t="s">
        <v>4379</v>
      </c>
      <c r="G666" s="15">
        <v>227984</v>
      </c>
      <c r="H666" s="4" t="s">
        <v>4380</v>
      </c>
      <c r="I666">
        <v>15</v>
      </c>
      <c r="K666"/>
    </row>
    <row r="667" spans="1:11" x14ac:dyDescent="0.25">
      <c r="A667" s="9">
        <f t="shared" si="10"/>
        <v>16417</v>
      </c>
      <c r="B667" s="4">
        <v>16417</v>
      </c>
      <c r="C667" t="s">
        <v>4642</v>
      </c>
      <c r="D667" t="s">
        <v>669</v>
      </c>
      <c r="E667" s="15">
        <v>29836496</v>
      </c>
      <c r="F667" s="4" t="s">
        <v>4379</v>
      </c>
      <c r="G667" s="15">
        <v>227984</v>
      </c>
      <c r="H667" s="4" t="s">
        <v>4380</v>
      </c>
      <c r="I667">
        <v>15</v>
      </c>
      <c r="K667"/>
    </row>
    <row r="668" spans="1:11" x14ac:dyDescent="0.25">
      <c r="A668" s="9">
        <f t="shared" si="10"/>
        <v>16437</v>
      </c>
      <c r="B668" s="4">
        <v>16437</v>
      </c>
      <c r="C668" t="s">
        <v>670</v>
      </c>
      <c r="D668" t="s">
        <v>670</v>
      </c>
      <c r="E668" s="15">
        <v>130455</v>
      </c>
      <c r="F668" s="4" t="s">
        <v>4366</v>
      </c>
      <c r="G668" s="15">
        <v>31646</v>
      </c>
      <c r="H668" s="4" t="s">
        <v>4368</v>
      </c>
      <c r="I668">
        <v>14</v>
      </c>
      <c r="K668"/>
    </row>
    <row r="669" spans="1:11" x14ac:dyDescent="0.25">
      <c r="A669" s="9">
        <f t="shared" si="10"/>
        <v>16443</v>
      </c>
      <c r="B669" s="4">
        <v>16443</v>
      </c>
      <c r="C669" t="s">
        <v>671</v>
      </c>
      <c r="D669" t="s">
        <v>671</v>
      </c>
      <c r="E669" s="15">
        <v>130469</v>
      </c>
      <c r="F669" s="4" t="s">
        <v>4366</v>
      </c>
      <c r="G669" s="15">
        <v>31647</v>
      </c>
      <c r="H669" s="4" t="s">
        <v>4367</v>
      </c>
      <c r="I669">
        <v>14</v>
      </c>
      <c r="K669"/>
    </row>
    <row r="670" spans="1:11" x14ac:dyDescent="0.25">
      <c r="A670" s="9">
        <f t="shared" si="10"/>
        <v>16458</v>
      </c>
      <c r="B670" s="4">
        <v>16458</v>
      </c>
      <c r="C670" t="s">
        <v>672</v>
      </c>
      <c r="D670" t="s">
        <v>672</v>
      </c>
      <c r="E670" s="15">
        <v>15639164</v>
      </c>
      <c r="F670" s="4" t="s">
        <v>4376</v>
      </c>
      <c r="G670" s="15">
        <v>243276</v>
      </c>
      <c r="H670" s="4" t="s">
        <v>4377</v>
      </c>
      <c r="I670">
        <v>8</v>
      </c>
      <c r="K670"/>
    </row>
    <row r="671" spans="1:11" x14ac:dyDescent="0.25">
      <c r="A671" s="9">
        <f t="shared" si="10"/>
        <v>16487</v>
      </c>
      <c r="B671" s="4">
        <v>16487</v>
      </c>
      <c r="C671" t="s">
        <v>673</v>
      </c>
      <c r="D671" t="s">
        <v>673</v>
      </c>
      <c r="E671" s="15">
        <v>2739154</v>
      </c>
      <c r="F671" s="4" t="s">
        <v>4586</v>
      </c>
      <c r="G671" s="15">
        <v>6182</v>
      </c>
      <c r="H671" s="4" t="s">
        <v>4587</v>
      </c>
      <c r="I671">
        <v>15</v>
      </c>
      <c r="K671"/>
    </row>
    <row r="672" spans="1:11" x14ac:dyDescent="0.25">
      <c r="A672" s="9">
        <f t="shared" si="10"/>
        <v>16649</v>
      </c>
      <c r="B672" s="4">
        <v>16649</v>
      </c>
      <c r="C672" t="s">
        <v>4643</v>
      </c>
      <c r="D672" t="s">
        <v>674</v>
      </c>
      <c r="E672" s="15">
        <v>75545977</v>
      </c>
      <c r="F672" s="4" t="s">
        <v>4644</v>
      </c>
      <c r="G672" s="15">
        <v>11070</v>
      </c>
      <c r="H672" s="4" t="s">
        <v>4645</v>
      </c>
      <c r="I672">
        <v>15</v>
      </c>
      <c r="K672"/>
    </row>
    <row r="673" spans="1:11" x14ac:dyDescent="0.25">
      <c r="A673" s="9">
        <f t="shared" si="10"/>
        <v>16649</v>
      </c>
      <c r="B673" s="4">
        <v>16649</v>
      </c>
      <c r="C673" t="s">
        <v>4643</v>
      </c>
      <c r="D673" t="s">
        <v>675</v>
      </c>
      <c r="E673" s="15">
        <v>75545977</v>
      </c>
      <c r="F673" s="4" t="s">
        <v>4644</v>
      </c>
      <c r="G673" s="15">
        <v>11070</v>
      </c>
      <c r="H673" s="4" t="s">
        <v>4645</v>
      </c>
      <c r="I673">
        <v>15</v>
      </c>
      <c r="K673"/>
    </row>
    <row r="674" spans="1:11" x14ac:dyDescent="0.25">
      <c r="A674" s="9">
        <f t="shared" si="10"/>
        <v>16875</v>
      </c>
      <c r="B674" s="4">
        <v>16875</v>
      </c>
      <c r="C674" t="s">
        <v>676</v>
      </c>
      <c r="D674" t="s">
        <v>676</v>
      </c>
      <c r="E674" s="15">
        <v>49483582</v>
      </c>
      <c r="F674" s="4" t="s">
        <v>4449</v>
      </c>
      <c r="G674" s="15">
        <v>282458</v>
      </c>
      <c r="H674" s="4" t="s">
        <v>4450</v>
      </c>
      <c r="I674">
        <v>9</v>
      </c>
      <c r="K674"/>
    </row>
    <row r="675" spans="1:11" x14ac:dyDescent="0.25">
      <c r="A675" s="9">
        <f t="shared" si="10"/>
        <v>16956</v>
      </c>
      <c r="B675" s="4">
        <v>16956</v>
      </c>
      <c r="C675" t="s">
        <v>677</v>
      </c>
      <c r="D675" t="s">
        <v>677</v>
      </c>
      <c r="E675" s="15">
        <v>1814090</v>
      </c>
      <c r="F675" s="4" t="s">
        <v>4369</v>
      </c>
      <c r="G675" s="15">
        <v>31647</v>
      </c>
      <c r="H675" s="4" t="s">
        <v>4367</v>
      </c>
      <c r="I675">
        <v>10</v>
      </c>
      <c r="K675"/>
    </row>
    <row r="676" spans="1:11" x14ac:dyDescent="0.25">
      <c r="A676" s="9">
        <f t="shared" si="10"/>
        <v>16957</v>
      </c>
      <c r="B676" s="4">
        <v>16957</v>
      </c>
      <c r="C676" t="s">
        <v>678</v>
      </c>
      <c r="D676" t="s">
        <v>678</v>
      </c>
      <c r="E676" s="15">
        <v>266821</v>
      </c>
      <c r="F676" s="4" t="s">
        <v>4366</v>
      </c>
      <c r="G676" s="15">
        <v>31647</v>
      </c>
      <c r="H676" s="4" t="s">
        <v>4367</v>
      </c>
      <c r="I676">
        <v>12</v>
      </c>
      <c r="K676"/>
    </row>
    <row r="677" spans="1:11" x14ac:dyDescent="0.25">
      <c r="A677" s="9">
        <f t="shared" si="10"/>
        <v>16958</v>
      </c>
      <c r="B677" s="4">
        <v>16958</v>
      </c>
      <c r="C677" t="s">
        <v>679</v>
      </c>
      <c r="D677" t="s">
        <v>679</v>
      </c>
      <c r="E677" s="15">
        <v>19568933</v>
      </c>
      <c r="F677" s="4" t="s">
        <v>4369</v>
      </c>
      <c r="G677" s="15">
        <v>31647</v>
      </c>
      <c r="H677" s="4" t="s">
        <v>4367</v>
      </c>
      <c r="I677">
        <v>12</v>
      </c>
      <c r="K677"/>
    </row>
    <row r="678" spans="1:11" x14ac:dyDescent="0.25">
      <c r="A678" s="9">
        <f t="shared" si="10"/>
        <v>16960</v>
      </c>
      <c r="B678" s="4">
        <v>16960</v>
      </c>
      <c r="C678" t="s">
        <v>680</v>
      </c>
      <c r="D678" t="s">
        <v>680</v>
      </c>
      <c r="E678" s="15">
        <v>130458</v>
      </c>
      <c r="F678" s="4" t="s">
        <v>4366</v>
      </c>
      <c r="G678" s="15">
        <v>31647</v>
      </c>
      <c r="H678" s="4" t="s">
        <v>4367</v>
      </c>
      <c r="I678">
        <v>6</v>
      </c>
      <c r="K678"/>
    </row>
    <row r="679" spans="1:11" x14ac:dyDescent="0.25">
      <c r="A679" s="9">
        <f t="shared" si="10"/>
        <v>16961</v>
      </c>
      <c r="B679" s="4">
        <v>16961</v>
      </c>
      <c r="C679" t="s">
        <v>681</v>
      </c>
      <c r="D679" t="s">
        <v>681</v>
      </c>
      <c r="E679" s="15">
        <v>130469</v>
      </c>
      <c r="F679" s="4" t="s">
        <v>4366</v>
      </c>
      <c r="G679" s="15">
        <v>11116</v>
      </c>
      <c r="H679" s="4" t="s">
        <v>4646</v>
      </c>
      <c r="I679">
        <v>12</v>
      </c>
      <c r="K679"/>
    </row>
    <row r="680" spans="1:11" x14ac:dyDescent="0.25">
      <c r="A680" s="9">
        <f t="shared" si="10"/>
        <v>16962</v>
      </c>
      <c r="B680" s="4">
        <v>16962</v>
      </c>
      <c r="C680" t="s">
        <v>682</v>
      </c>
      <c r="D680" t="s">
        <v>682</v>
      </c>
      <c r="E680" s="15">
        <v>130458</v>
      </c>
      <c r="F680" s="4" t="s">
        <v>4366</v>
      </c>
      <c r="G680" s="15">
        <v>31647</v>
      </c>
      <c r="H680" s="4" t="s">
        <v>4367</v>
      </c>
      <c r="I680">
        <v>12</v>
      </c>
      <c r="K680"/>
    </row>
    <row r="681" spans="1:11" x14ac:dyDescent="0.25">
      <c r="A681" s="9">
        <f t="shared" si="10"/>
        <v>16963</v>
      </c>
      <c r="B681" s="4">
        <v>16963</v>
      </c>
      <c r="C681" t="s">
        <v>683</v>
      </c>
      <c r="D681" t="s">
        <v>683</v>
      </c>
      <c r="E681" s="15">
        <v>130455</v>
      </c>
      <c r="F681" s="4" t="s">
        <v>4366</v>
      </c>
      <c r="G681" s="15">
        <v>31646</v>
      </c>
      <c r="H681" s="4" t="s">
        <v>4368</v>
      </c>
      <c r="I681">
        <v>12</v>
      </c>
      <c r="K681"/>
    </row>
    <row r="682" spans="1:11" x14ac:dyDescent="0.25">
      <c r="A682" s="9">
        <f t="shared" si="10"/>
        <v>17128</v>
      </c>
      <c r="B682" s="4">
        <v>17128</v>
      </c>
      <c r="C682" t="s">
        <v>684</v>
      </c>
      <c r="D682" t="s">
        <v>684</v>
      </c>
      <c r="E682" s="15">
        <v>130476</v>
      </c>
      <c r="F682" s="4" t="s">
        <v>4366</v>
      </c>
      <c r="G682" s="15">
        <v>12092</v>
      </c>
      <c r="H682" s="4" t="s">
        <v>4647</v>
      </c>
      <c r="I682">
        <v>15</v>
      </c>
      <c r="K682"/>
    </row>
    <row r="683" spans="1:11" x14ac:dyDescent="0.25">
      <c r="A683" s="9">
        <f t="shared" si="10"/>
        <v>17146</v>
      </c>
      <c r="B683" s="4">
        <v>17146</v>
      </c>
      <c r="C683" t="s">
        <v>685</v>
      </c>
      <c r="D683" t="s">
        <v>685</v>
      </c>
      <c r="E683" s="15">
        <v>116246</v>
      </c>
      <c r="F683" s="4" t="s">
        <v>4434</v>
      </c>
      <c r="G683" s="15">
        <v>784</v>
      </c>
      <c r="H683" s="4" t="s">
        <v>4435</v>
      </c>
      <c r="I683">
        <v>8</v>
      </c>
      <c r="K683"/>
    </row>
    <row r="684" spans="1:11" x14ac:dyDescent="0.25">
      <c r="A684" s="9">
        <f t="shared" si="10"/>
        <v>17243</v>
      </c>
      <c r="B684" s="4">
        <v>17243</v>
      </c>
      <c r="C684" t="s">
        <v>686</v>
      </c>
      <c r="D684" t="s">
        <v>686</v>
      </c>
      <c r="E684" s="15">
        <v>122985</v>
      </c>
      <c r="F684" s="4" t="s">
        <v>4451</v>
      </c>
      <c r="G684" s="15">
        <v>11235</v>
      </c>
      <c r="H684" s="4" t="s">
        <v>4452</v>
      </c>
      <c r="I684">
        <v>15</v>
      </c>
      <c r="K684"/>
    </row>
    <row r="685" spans="1:11" x14ac:dyDescent="0.25">
      <c r="A685" s="9">
        <f t="shared" si="10"/>
        <v>17271</v>
      </c>
      <c r="B685" s="4">
        <v>17271</v>
      </c>
      <c r="C685" t="s">
        <v>687</v>
      </c>
      <c r="D685" t="s">
        <v>687</v>
      </c>
      <c r="E685" s="15">
        <v>130458</v>
      </c>
      <c r="F685" s="4" t="s">
        <v>4366</v>
      </c>
      <c r="G685" s="15">
        <v>31647</v>
      </c>
      <c r="H685" s="4" t="s">
        <v>4367</v>
      </c>
      <c r="I685">
        <v>6</v>
      </c>
      <c r="K685"/>
    </row>
    <row r="686" spans="1:11" x14ac:dyDescent="0.25">
      <c r="A686" s="9">
        <f t="shared" si="10"/>
        <v>17284</v>
      </c>
      <c r="B686" s="4">
        <v>17284</v>
      </c>
      <c r="C686" t="s">
        <v>4648</v>
      </c>
      <c r="D686" t="s">
        <v>688</v>
      </c>
      <c r="E686" s="15">
        <v>130476</v>
      </c>
      <c r="F686" s="4" t="s">
        <v>4366</v>
      </c>
      <c r="G686" s="15">
        <v>12092</v>
      </c>
      <c r="H686" s="4" t="s">
        <v>4647</v>
      </c>
      <c r="I686">
        <v>15</v>
      </c>
      <c r="K686"/>
    </row>
    <row r="687" spans="1:11" x14ac:dyDescent="0.25">
      <c r="A687" s="9">
        <f t="shared" si="10"/>
        <v>17402</v>
      </c>
      <c r="B687" s="4">
        <v>17402</v>
      </c>
      <c r="C687" t="s">
        <v>689</v>
      </c>
      <c r="D687" t="s">
        <v>689</v>
      </c>
      <c r="E687" s="15">
        <v>138252</v>
      </c>
      <c r="F687" s="4" t="s">
        <v>4464</v>
      </c>
      <c r="G687" s="15">
        <v>208893</v>
      </c>
      <c r="H687" s="4" t="s">
        <v>4649</v>
      </c>
      <c r="I687">
        <v>6</v>
      </c>
      <c r="K687"/>
    </row>
    <row r="688" spans="1:11" x14ac:dyDescent="0.25">
      <c r="A688" s="9">
        <f t="shared" si="10"/>
        <v>17466</v>
      </c>
      <c r="B688" s="4">
        <v>17466</v>
      </c>
      <c r="C688" t="s">
        <v>690</v>
      </c>
      <c r="D688" t="s">
        <v>690</v>
      </c>
      <c r="E688" s="15">
        <v>30313865</v>
      </c>
      <c r="F688" s="4" t="s">
        <v>4520</v>
      </c>
      <c r="G688" s="15">
        <v>10000553</v>
      </c>
      <c r="H688" s="4" t="s">
        <v>4371</v>
      </c>
      <c r="I688">
        <v>13</v>
      </c>
      <c r="K688"/>
    </row>
    <row r="689" spans="1:11" x14ac:dyDescent="0.25">
      <c r="A689" s="9">
        <f t="shared" si="10"/>
        <v>17557</v>
      </c>
      <c r="B689" s="4">
        <v>17557</v>
      </c>
      <c r="C689" t="s">
        <v>691</v>
      </c>
      <c r="D689" t="s">
        <v>691</v>
      </c>
      <c r="E689" s="15">
        <v>130458</v>
      </c>
      <c r="F689" s="4" t="s">
        <v>4366</v>
      </c>
      <c r="G689" s="15">
        <v>31647</v>
      </c>
      <c r="H689" s="4" t="s">
        <v>4367</v>
      </c>
      <c r="I689">
        <v>6</v>
      </c>
      <c r="K689"/>
    </row>
    <row r="690" spans="1:11" x14ac:dyDescent="0.25">
      <c r="A690" s="9">
        <f t="shared" si="10"/>
        <v>17572</v>
      </c>
      <c r="B690" s="4">
        <v>17572</v>
      </c>
      <c r="C690" t="s">
        <v>692</v>
      </c>
      <c r="D690" t="s">
        <v>692</v>
      </c>
      <c r="E690" s="15">
        <v>122985</v>
      </c>
      <c r="F690" s="4" t="s">
        <v>4451</v>
      </c>
      <c r="G690" s="15">
        <v>11235</v>
      </c>
      <c r="H690" s="4" t="s">
        <v>4452</v>
      </c>
      <c r="I690">
        <v>15</v>
      </c>
      <c r="K690"/>
    </row>
    <row r="691" spans="1:11" x14ac:dyDescent="0.25">
      <c r="A691" s="9">
        <f t="shared" si="10"/>
        <v>17580</v>
      </c>
      <c r="B691" s="4">
        <v>17580</v>
      </c>
      <c r="C691" t="s">
        <v>693</v>
      </c>
      <c r="D691" t="s">
        <v>693</v>
      </c>
      <c r="E691" s="15">
        <v>15639164</v>
      </c>
      <c r="F691" s="4" t="s">
        <v>4376</v>
      </c>
      <c r="G691" s="15">
        <v>243276</v>
      </c>
      <c r="H691" s="4" t="s">
        <v>4377</v>
      </c>
      <c r="I691">
        <v>8</v>
      </c>
      <c r="K691"/>
    </row>
    <row r="692" spans="1:11" x14ac:dyDescent="0.25">
      <c r="A692" s="9">
        <f t="shared" si="10"/>
        <v>17589</v>
      </c>
      <c r="B692" s="4">
        <v>17589</v>
      </c>
      <c r="C692" t="s">
        <v>694</v>
      </c>
      <c r="D692" t="s">
        <v>694</v>
      </c>
      <c r="E692" s="15">
        <v>123603</v>
      </c>
      <c r="F692" s="4" t="s">
        <v>4404</v>
      </c>
      <c r="G692" s="15">
        <v>5693</v>
      </c>
      <c r="H692" s="4" t="s">
        <v>5500</v>
      </c>
      <c r="I692">
        <v>15</v>
      </c>
      <c r="K692"/>
    </row>
    <row r="693" spans="1:11" x14ac:dyDescent="0.25">
      <c r="A693" s="9">
        <f t="shared" si="10"/>
        <v>17590</v>
      </c>
      <c r="B693" s="4">
        <v>17590</v>
      </c>
      <c r="C693" t="s">
        <v>695</v>
      </c>
      <c r="D693" t="s">
        <v>695</v>
      </c>
      <c r="E693" s="15">
        <v>123603</v>
      </c>
      <c r="F693" s="4" t="s">
        <v>4404</v>
      </c>
      <c r="G693" s="15">
        <v>5693</v>
      </c>
      <c r="H693" s="4" t="s">
        <v>5500</v>
      </c>
      <c r="I693">
        <v>15</v>
      </c>
      <c r="K693"/>
    </row>
    <row r="694" spans="1:11" x14ac:dyDescent="0.25">
      <c r="A694" s="9">
        <f t="shared" si="10"/>
        <v>17639</v>
      </c>
      <c r="B694" s="4">
        <v>17639</v>
      </c>
      <c r="C694" t="s">
        <v>696</v>
      </c>
      <c r="D694" t="s">
        <v>696</v>
      </c>
      <c r="E694" s="15">
        <v>15639164</v>
      </c>
      <c r="F694" s="4" t="s">
        <v>4376</v>
      </c>
      <c r="G694" s="15">
        <v>243276</v>
      </c>
      <c r="H694" s="4" t="s">
        <v>4377</v>
      </c>
      <c r="I694">
        <v>8</v>
      </c>
      <c r="K694"/>
    </row>
    <row r="695" spans="1:11" x14ac:dyDescent="0.25">
      <c r="A695" s="9">
        <f t="shared" si="10"/>
        <v>17644</v>
      </c>
      <c r="B695" s="4">
        <v>17644</v>
      </c>
      <c r="C695" t="s">
        <v>4650</v>
      </c>
      <c r="D695" t="s">
        <v>697</v>
      </c>
      <c r="E695" s="15">
        <v>29836496</v>
      </c>
      <c r="F695" s="4" t="s">
        <v>4379</v>
      </c>
      <c r="G695" s="15">
        <v>227984</v>
      </c>
      <c r="H695" s="4" t="s">
        <v>4380</v>
      </c>
      <c r="I695">
        <v>15</v>
      </c>
      <c r="K695"/>
    </row>
    <row r="696" spans="1:11" x14ac:dyDescent="0.25">
      <c r="A696" s="9">
        <f t="shared" si="10"/>
        <v>17644</v>
      </c>
      <c r="B696" s="4">
        <v>17644</v>
      </c>
      <c r="C696" t="s">
        <v>4650</v>
      </c>
      <c r="D696" t="s">
        <v>698</v>
      </c>
      <c r="E696" s="15">
        <v>29836496</v>
      </c>
      <c r="F696" s="4" t="s">
        <v>4379</v>
      </c>
      <c r="G696" s="15">
        <v>227984</v>
      </c>
      <c r="H696" s="4" t="s">
        <v>4380</v>
      </c>
      <c r="I696">
        <v>15</v>
      </c>
      <c r="K696"/>
    </row>
    <row r="697" spans="1:11" x14ac:dyDescent="0.25">
      <c r="A697" s="9">
        <f t="shared" si="10"/>
        <v>17743</v>
      </c>
      <c r="B697" s="4">
        <v>17743</v>
      </c>
      <c r="C697" t="s">
        <v>699</v>
      </c>
      <c r="D697" t="s">
        <v>699</v>
      </c>
      <c r="E697" s="15">
        <v>130466</v>
      </c>
      <c r="F697" s="4" t="s">
        <v>4366</v>
      </c>
      <c r="G697" s="15">
        <v>31649</v>
      </c>
      <c r="H697" s="4" t="s">
        <v>4392</v>
      </c>
      <c r="I697">
        <v>14</v>
      </c>
      <c r="K697"/>
    </row>
    <row r="698" spans="1:11" x14ac:dyDescent="0.25">
      <c r="A698" s="9">
        <f t="shared" si="10"/>
        <v>17801</v>
      </c>
      <c r="B698" s="4">
        <v>17801</v>
      </c>
      <c r="C698" t="s">
        <v>700</v>
      </c>
      <c r="D698" t="s">
        <v>700</v>
      </c>
      <c r="E698" s="15">
        <v>56342199</v>
      </c>
      <c r="F698" s="4" t="s">
        <v>4369</v>
      </c>
      <c r="G698" s="15">
        <v>31647</v>
      </c>
      <c r="H698" s="4" t="s">
        <v>4367</v>
      </c>
      <c r="I698">
        <v>14</v>
      </c>
      <c r="K698"/>
    </row>
    <row r="699" spans="1:11" x14ac:dyDescent="0.25">
      <c r="A699" s="9">
        <f t="shared" si="10"/>
        <v>17843</v>
      </c>
      <c r="B699" s="4">
        <v>17843</v>
      </c>
      <c r="C699" t="s">
        <v>701</v>
      </c>
      <c r="D699" t="s">
        <v>701</v>
      </c>
      <c r="E699" s="15">
        <v>15639164</v>
      </c>
      <c r="F699" s="4" t="s">
        <v>4376</v>
      </c>
      <c r="G699" s="15">
        <v>243276</v>
      </c>
      <c r="H699" s="4" t="s">
        <v>4377</v>
      </c>
      <c r="I699">
        <v>8</v>
      </c>
      <c r="K699"/>
    </row>
    <row r="700" spans="1:11" x14ac:dyDescent="0.25">
      <c r="A700" s="9">
        <f t="shared" si="10"/>
        <v>17888</v>
      </c>
      <c r="B700" s="4">
        <v>17888</v>
      </c>
      <c r="C700" t="s">
        <v>702</v>
      </c>
      <c r="D700" t="s">
        <v>702</v>
      </c>
      <c r="E700" s="15">
        <v>130458</v>
      </c>
      <c r="F700" s="4" t="s">
        <v>4366</v>
      </c>
      <c r="G700" s="15">
        <v>31647</v>
      </c>
      <c r="H700" s="4" t="s">
        <v>4367</v>
      </c>
      <c r="I700">
        <v>6</v>
      </c>
      <c r="K700"/>
    </row>
    <row r="701" spans="1:11" x14ac:dyDescent="0.25">
      <c r="A701" s="9">
        <f t="shared" si="10"/>
        <v>17920</v>
      </c>
      <c r="B701" s="4">
        <v>17920</v>
      </c>
      <c r="C701" t="s">
        <v>703</v>
      </c>
      <c r="D701" t="s">
        <v>703</v>
      </c>
      <c r="E701" s="15">
        <v>113448</v>
      </c>
      <c r="F701" s="4" t="s">
        <v>4651</v>
      </c>
      <c r="G701" s="15">
        <v>2104</v>
      </c>
      <c r="H701" s="4" t="s">
        <v>4652</v>
      </c>
      <c r="I701">
        <v>8</v>
      </c>
      <c r="K701"/>
    </row>
    <row r="702" spans="1:11" x14ac:dyDescent="0.25">
      <c r="A702" s="9">
        <f t="shared" si="10"/>
        <v>17929</v>
      </c>
      <c r="B702" s="4">
        <v>17929</v>
      </c>
      <c r="C702" t="s">
        <v>4653</v>
      </c>
      <c r="D702" t="s">
        <v>704</v>
      </c>
      <c r="E702" s="15">
        <v>29836496</v>
      </c>
      <c r="F702" s="4" t="s">
        <v>4379</v>
      </c>
      <c r="G702" s="15">
        <v>227984</v>
      </c>
      <c r="H702" s="4" t="s">
        <v>4380</v>
      </c>
      <c r="I702">
        <v>15</v>
      </c>
      <c r="K702"/>
    </row>
    <row r="703" spans="1:11" x14ac:dyDescent="0.25">
      <c r="A703" s="9">
        <f t="shared" si="10"/>
        <v>17929</v>
      </c>
      <c r="B703" s="4">
        <v>17929</v>
      </c>
      <c r="C703" t="s">
        <v>4653</v>
      </c>
      <c r="D703" t="s">
        <v>705</v>
      </c>
      <c r="E703" s="15">
        <v>29836496</v>
      </c>
      <c r="F703" s="4" t="s">
        <v>4379</v>
      </c>
      <c r="G703" s="15">
        <v>227984</v>
      </c>
      <c r="H703" s="4" t="s">
        <v>4380</v>
      </c>
      <c r="I703">
        <v>15</v>
      </c>
      <c r="K703"/>
    </row>
    <row r="704" spans="1:11" x14ac:dyDescent="0.25">
      <c r="A704" s="9">
        <f t="shared" si="10"/>
        <v>17998</v>
      </c>
      <c r="B704" s="4">
        <v>17998</v>
      </c>
      <c r="C704" t="s">
        <v>706</v>
      </c>
      <c r="D704" t="s">
        <v>706</v>
      </c>
      <c r="E704" s="15">
        <v>138343</v>
      </c>
      <c r="F704" s="4" t="s">
        <v>4654</v>
      </c>
      <c r="G704" s="15">
        <v>39002</v>
      </c>
      <c r="H704" s="4" t="s">
        <v>4395</v>
      </c>
      <c r="I704">
        <v>12</v>
      </c>
      <c r="K704"/>
    </row>
    <row r="705" spans="1:11" x14ac:dyDescent="0.25">
      <c r="A705" s="9">
        <f t="shared" si="10"/>
        <v>18025</v>
      </c>
      <c r="B705" s="4">
        <v>18025</v>
      </c>
      <c r="C705" t="s">
        <v>707</v>
      </c>
      <c r="D705" t="s">
        <v>707</v>
      </c>
      <c r="E705" s="15">
        <v>3914248</v>
      </c>
      <c r="F705" s="4" t="s">
        <v>4411</v>
      </c>
      <c r="G705" s="15">
        <v>224326</v>
      </c>
      <c r="H705" s="4" t="s">
        <v>4398</v>
      </c>
      <c r="I705">
        <v>13</v>
      </c>
      <c r="K705"/>
    </row>
    <row r="706" spans="1:11" x14ac:dyDescent="0.25">
      <c r="A706" s="9">
        <f t="shared" si="10"/>
        <v>18037</v>
      </c>
      <c r="B706" s="4">
        <v>18037</v>
      </c>
      <c r="C706" t="s">
        <v>708</v>
      </c>
      <c r="D706" t="s">
        <v>708</v>
      </c>
      <c r="E706" s="15">
        <v>82013550</v>
      </c>
      <c r="F706" s="4" t="s">
        <v>4366</v>
      </c>
      <c r="G706" s="15">
        <v>31646</v>
      </c>
      <c r="H706" s="4" t="s">
        <v>4368</v>
      </c>
      <c r="I706">
        <v>14</v>
      </c>
      <c r="K706"/>
    </row>
    <row r="707" spans="1:11" x14ac:dyDescent="0.25">
      <c r="A707" s="9">
        <f t="shared" si="10"/>
        <v>18039</v>
      </c>
      <c r="B707" s="4">
        <v>18039</v>
      </c>
      <c r="C707" t="s">
        <v>709</v>
      </c>
      <c r="D707" t="s">
        <v>709</v>
      </c>
      <c r="E707" s="15">
        <v>221653</v>
      </c>
      <c r="F707" s="4" t="s">
        <v>4369</v>
      </c>
      <c r="G707" s="15">
        <v>11103</v>
      </c>
      <c r="H707" s="4" t="s">
        <v>4363</v>
      </c>
      <c r="I707">
        <v>7</v>
      </c>
      <c r="K707"/>
    </row>
    <row r="708" spans="1:11" x14ac:dyDescent="0.25">
      <c r="A708" s="9">
        <f t="shared" si="10"/>
        <v>18139</v>
      </c>
      <c r="B708" s="4">
        <v>18139</v>
      </c>
      <c r="C708" t="s">
        <v>710</v>
      </c>
      <c r="D708" t="s">
        <v>710</v>
      </c>
      <c r="E708" s="15">
        <v>14547941</v>
      </c>
      <c r="F708" s="4" t="s">
        <v>4655</v>
      </c>
      <c r="G708" s="15">
        <v>1769</v>
      </c>
      <c r="H708" s="4" t="s">
        <v>4427</v>
      </c>
      <c r="I708">
        <v>15</v>
      </c>
      <c r="K708"/>
    </row>
    <row r="709" spans="1:11" x14ac:dyDescent="0.25">
      <c r="A709" s="9">
        <f t="shared" si="10"/>
        <v>18161</v>
      </c>
      <c r="B709" s="4">
        <v>18161</v>
      </c>
      <c r="C709" t="s">
        <v>4656</v>
      </c>
      <c r="D709" t="s">
        <v>711</v>
      </c>
      <c r="E709" s="15">
        <v>29836496</v>
      </c>
      <c r="F709" s="4" t="s">
        <v>4379</v>
      </c>
      <c r="G709" s="15">
        <v>227984</v>
      </c>
      <c r="H709" s="4" t="s">
        <v>4380</v>
      </c>
      <c r="I709">
        <v>15</v>
      </c>
      <c r="K709"/>
    </row>
    <row r="710" spans="1:11" x14ac:dyDescent="0.25">
      <c r="A710" s="9">
        <f t="shared" si="10"/>
        <v>18161</v>
      </c>
      <c r="B710" s="4">
        <v>18161</v>
      </c>
      <c r="C710" t="s">
        <v>4656</v>
      </c>
      <c r="D710" t="s">
        <v>712</v>
      </c>
      <c r="E710" s="15">
        <v>29836496</v>
      </c>
      <c r="F710" s="4" t="s">
        <v>4379</v>
      </c>
      <c r="G710" s="15">
        <v>227984</v>
      </c>
      <c r="H710" s="4" t="s">
        <v>4380</v>
      </c>
      <c r="I710">
        <v>15</v>
      </c>
      <c r="K710"/>
    </row>
    <row r="711" spans="1:11" x14ac:dyDescent="0.25">
      <c r="A711" s="9">
        <f t="shared" si="10"/>
        <v>18173</v>
      </c>
      <c r="B711" s="4">
        <v>18173</v>
      </c>
      <c r="C711" t="s">
        <v>713</v>
      </c>
      <c r="D711" t="s">
        <v>713</v>
      </c>
      <c r="E711" s="15">
        <v>130455</v>
      </c>
      <c r="F711" s="4" t="s">
        <v>4366</v>
      </c>
      <c r="G711" s="15">
        <v>31646</v>
      </c>
      <c r="H711" s="4" t="s">
        <v>4368</v>
      </c>
      <c r="I711">
        <v>14</v>
      </c>
      <c r="K711"/>
    </row>
    <row r="712" spans="1:11" x14ac:dyDescent="0.25">
      <c r="A712" s="9">
        <f t="shared" ref="A712:A775" si="11">HYPERLINK("http://www.iedb.org/epitope/"&amp;B712,B712)</f>
        <v>18177</v>
      </c>
      <c r="B712" s="4">
        <v>18177</v>
      </c>
      <c r="C712" t="s">
        <v>714</v>
      </c>
      <c r="D712" t="s">
        <v>714</v>
      </c>
      <c r="E712" s="15">
        <v>887445</v>
      </c>
      <c r="F712" s="4" t="s">
        <v>4510</v>
      </c>
      <c r="G712" s="15">
        <v>11103</v>
      </c>
      <c r="H712" s="4" t="s">
        <v>4363</v>
      </c>
      <c r="I712">
        <v>7</v>
      </c>
      <c r="K712"/>
    </row>
    <row r="713" spans="1:11" x14ac:dyDescent="0.25">
      <c r="A713" s="9">
        <f t="shared" si="11"/>
        <v>18262</v>
      </c>
      <c r="B713" s="4">
        <v>18262</v>
      </c>
      <c r="C713" t="s">
        <v>715</v>
      </c>
      <c r="D713" t="s">
        <v>715</v>
      </c>
      <c r="E713" s="15">
        <v>112962</v>
      </c>
      <c r="F713" s="4" t="s">
        <v>4396</v>
      </c>
      <c r="G713" s="15">
        <v>12475</v>
      </c>
      <c r="H713" s="4" t="s">
        <v>4397</v>
      </c>
      <c r="I713">
        <v>6</v>
      </c>
      <c r="K713"/>
    </row>
    <row r="714" spans="1:11" x14ac:dyDescent="0.25">
      <c r="A714" s="9">
        <f t="shared" si="11"/>
        <v>18320</v>
      </c>
      <c r="B714" s="4">
        <v>18320</v>
      </c>
      <c r="C714" t="s">
        <v>716</v>
      </c>
      <c r="D714" t="s">
        <v>716</v>
      </c>
      <c r="E714" s="15">
        <v>81992783</v>
      </c>
      <c r="F714" s="4" t="s">
        <v>4366</v>
      </c>
      <c r="G714" s="15">
        <v>356114</v>
      </c>
      <c r="H714" s="4" t="s">
        <v>4383</v>
      </c>
      <c r="I714">
        <v>14</v>
      </c>
      <c r="K714"/>
    </row>
    <row r="715" spans="1:11" x14ac:dyDescent="0.25">
      <c r="A715" s="9">
        <f t="shared" si="11"/>
        <v>18363</v>
      </c>
      <c r="B715" s="4">
        <v>18363</v>
      </c>
      <c r="C715" t="s">
        <v>717</v>
      </c>
      <c r="D715" t="s">
        <v>717</v>
      </c>
      <c r="E715" s="15">
        <v>130476</v>
      </c>
      <c r="F715" s="4" t="s">
        <v>4366</v>
      </c>
      <c r="G715" s="15">
        <v>12092</v>
      </c>
      <c r="H715" s="4" t="s">
        <v>4647</v>
      </c>
      <c r="I715">
        <v>12</v>
      </c>
      <c r="K715"/>
    </row>
    <row r="716" spans="1:11" x14ac:dyDescent="0.25">
      <c r="A716" s="9">
        <f t="shared" si="11"/>
        <v>18502</v>
      </c>
      <c r="B716" s="4">
        <v>18502</v>
      </c>
      <c r="C716" t="s">
        <v>718</v>
      </c>
      <c r="D716" t="s">
        <v>718</v>
      </c>
      <c r="E716" s="15">
        <v>145693689</v>
      </c>
      <c r="F716" s="4" t="s">
        <v>4362</v>
      </c>
      <c r="G716" s="15">
        <v>11103</v>
      </c>
      <c r="H716" s="4" t="s">
        <v>4363</v>
      </c>
      <c r="I716">
        <v>7</v>
      </c>
      <c r="K716"/>
    </row>
    <row r="717" spans="1:11" x14ac:dyDescent="0.25">
      <c r="A717" s="9">
        <f t="shared" si="11"/>
        <v>18511</v>
      </c>
      <c r="B717" s="4">
        <v>18511</v>
      </c>
      <c r="C717" t="s">
        <v>719</v>
      </c>
      <c r="D717" t="s">
        <v>719</v>
      </c>
      <c r="E717" s="15">
        <v>15639164</v>
      </c>
      <c r="F717" s="4" t="s">
        <v>4376</v>
      </c>
      <c r="G717" s="15">
        <v>243276</v>
      </c>
      <c r="H717" s="4" t="s">
        <v>4377</v>
      </c>
      <c r="I717">
        <v>8</v>
      </c>
      <c r="K717"/>
    </row>
    <row r="718" spans="1:11" x14ac:dyDescent="0.25">
      <c r="A718" s="9">
        <f t="shared" si="11"/>
        <v>18515</v>
      </c>
      <c r="B718" s="4">
        <v>18515</v>
      </c>
      <c r="C718" t="s">
        <v>4657</v>
      </c>
      <c r="D718" t="s">
        <v>720</v>
      </c>
      <c r="E718" s="15">
        <v>29836496</v>
      </c>
      <c r="F718" s="4" t="s">
        <v>4379</v>
      </c>
      <c r="G718" s="15">
        <v>227984</v>
      </c>
      <c r="H718" s="4" t="s">
        <v>4380</v>
      </c>
      <c r="I718">
        <v>15</v>
      </c>
      <c r="K718"/>
    </row>
    <row r="719" spans="1:11" x14ac:dyDescent="0.25">
      <c r="A719" s="9">
        <f t="shared" si="11"/>
        <v>18515</v>
      </c>
      <c r="B719" s="4">
        <v>18515</v>
      </c>
      <c r="C719" t="s">
        <v>4657</v>
      </c>
      <c r="D719" t="s">
        <v>721</v>
      </c>
      <c r="E719" s="15">
        <v>29836496</v>
      </c>
      <c r="F719" s="4" t="s">
        <v>4379</v>
      </c>
      <c r="G719" s="15">
        <v>227984</v>
      </c>
      <c r="H719" s="4" t="s">
        <v>4380</v>
      </c>
      <c r="I719">
        <v>15</v>
      </c>
      <c r="K719"/>
    </row>
    <row r="720" spans="1:11" x14ac:dyDescent="0.25">
      <c r="A720" s="9">
        <f t="shared" si="11"/>
        <v>18517</v>
      </c>
      <c r="B720" s="4">
        <v>18517</v>
      </c>
      <c r="C720" t="s">
        <v>722</v>
      </c>
      <c r="D720" t="s">
        <v>722</v>
      </c>
      <c r="E720" s="15">
        <v>2827751</v>
      </c>
      <c r="F720" s="4" t="s">
        <v>5504</v>
      </c>
      <c r="G720" s="15">
        <v>5834</v>
      </c>
      <c r="H720" s="4" t="s">
        <v>4658</v>
      </c>
      <c r="I720">
        <v>15</v>
      </c>
      <c r="K720"/>
    </row>
    <row r="721" spans="1:11" x14ac:dyDescent="0.25">
      <c r="A721" s="9">
        <f t="shared" si="11"/>
        <v>18594</v>
      </c>
      <c r="B721" s="4">
        <v>18594</v>
      </c>
      <c r="C721" t="s">
        <v>723</v>
      </c>
      <c r="D721" t="s">
        <v>723</v>
      </c>
      <c r="E721" s="15">
        <v>30173397</v>
      </c>
      <c r="F721" s="4" t="s">
        <v>4457</v>
      </c>
      <c r="G721" s="15">
        <v>227859</v>
      </c>
      <c r="H721" s="4" t="s">
        <v>4454</v>
      </c>
      <c r="I721">
        <v>8</v>
      </c>
      <c r="K721"/>
    </row>
    <row r="722" spans="1:11" x14ac:dyDescent="0.25">
      <c r="A722" s="9">
        <f t="shared" si="11"/>
        <v>18603</v>
      </c>
      <c r="B722" s="4">
        <v>18603</v>
      </c>
      <c r="C722" t="s">
        <v>4659</v>
      </c>
      <c r="D722" t="s">
        <v>724</v>
      </c>
      <c r="E722" s="15">
        <v>139619</v>
      </c>
      <c r="F722" s="4" t="s">
        <v>4477</v>
      </c>
      <c r="G722" s="15">
        <v>31767</v>
      </c>
      <c r="H722" s="4" t="s">
        <v>4478</v>
      </c>
      <c r="I722">
        <v>15</v>
      </c>
      <c r="K722"/>
    </row>
    <row r="723" spans="1:11" x14ac:dyDescent="0.25">
      <c r="A723" s="9">
        <f t="shared" si="11"/>
        <v>18603</v>
      </c>
      <c r="B723" s="4">
        <v>18603</v>
      </c>
      <c r="C723" t="s">
        <v>4659</v>
      </c>
      <c r="D723" t="s">
        <v>725</v>
      </c>
      <c r="E723" s="15">
        <v>139619</v>
      </c>
      <c r="F723" s="4" t="s">
        <v>4477</v>
      </c>
      <c r="G723" s="15">
        <v>31767</v>
      </c>
      <c r="H723" s="4" t="s">
        <v>4478</v>
      </c>
      <c r="I723">
        <v>15</v>
      </c>
      <c r="K723"/>
    </row>
    <row r="724" spans="1:11" x14ac:dyDescent="0.25">
      <c r="A724" s="9">
        <f t="shared" si="11"/>
        <v>18634</v>
      </c>
      <c r="B724" s="4">
        <v>18634</v>
      </c>
      <c r="C724" t="s">
        <v>726</v>
      </c>
      <c r="D724" t="s">
        <v>726</v>
      </c>
      <c r="E724" s="15">
        <v>160336975</v>
      </c>
      <c r="F724" s="4" t="s">
        <v>4510</v>
      </c>
      <c r="G724" s="15">
        <v>11064</v>
      </c>
      <c r="H724" s="4" t="s">
        <v>4407</v>
      </c>
      <c r="I724">
        <v>6</v>
      </c>
      <c r="K724"/>
    </row>
    <row r="725" spans="1:11" x14ac:dyDescent="0.25">
      <c r="A725" s="9">
        <f t="shared" si="11"/>
        <v>18671</v>
      </c>
      <c r="B725" s="4">
        <v>18671</v>
      </c>
      <c r="C725" t="s">
        <v>4660</v>
      </c>
      <c r="D725" t="s">
        <v>727</v>
      </c>
      <c r="E725" s="15">
        <v>30173007</v>
      </c>
      <c r="F725" s="4" t="s">
        <v>4370</v>
      </c>
      <c r="G725" s="15">
        <v>227859</v>
      </c>
      <c r="H725" s="4" t="s">
        <v>4454</v>
      </c>
      <c r="I725">
        <v>15</v>
      </c>
      <c r="K725"/>
    </row>
    <row r="726" spans="1:11" x14ac:dyDescent="0.25">
      <c r="A726" s="9">
        <f t="shared" si="11"/>
        <v>18671</v>
      </c>
      <c r="B726" s="4">
        <v>18671</v>
      </c>
      <c r="C726" t="s">
        <v>4660</v>
      </c>
      <c r="D726" t="s">
        <v>728</v>
      </c>
      <c r="E726" s="15">
        <v>30173007</v>
      </c>
      <c r="F726" s="4" t="s">
        <v>4370</v>
      </c>
      <c r="G726" s="15">
        <v>227859</v>
      </c>
      <c r="H726" s="4" t="s">
        <v>4454</v>
      </c>
      <c r="I726">
        <v>15</v>
      </c>
      <c r="K726"/>
    </row>
    <row r="727" spans="1:11" x14ac:dyDescent="0.25">
      <c r="A727" s="9">
        <f t="shared" si="11"/>
        <v>18736</v>
      </c>
      <c r="B727" s="4">
        <v>18736</v>
      </c>
      <c r="C727" t="s">
        <v>4661</v>
      </c>
      <c r="D727" t="s">
        <v>729</v>
      </c>
      <c r="E727" s="15">
        <v>10336835</v>
      </c>
      <c r="F727" s="4" t="s">
        <v>4437</v>
      </c>
      <c r="G727" s="15">
        <v>12461</v>
      </c>
      <c r="H727" s="4" t="s">
        <v>4438</v>
      </c>
      <c r="I727">
        <v>15</v>
      </c>
      <c r="K727"/>
    </row>
    <row r="728" spans="1:11" x14ac:dyDescent="0.25">
      <c r="A728" s="9">
        <f t="shared" si="11"/>
        <v>18736</v>
      </c>
      <c r="B728" s="4">
        <v>18736</v>
      </c>
      <c r="C728" t="s">
        <v>4661</v>
      </c>
      <c r="D728" t="s">
        <v>730</v>
      </c>
      <c r="E728" s="15">
        <v>10336835</v>
      </c>
      <c r="F728" s="4" t="s">
        <v>4437</v>
      </c>
      <c r="G728" s="15">
        <v>12461</v>
      </c>
      <c r="H728" s="4" t="s">
        <v>4438</v>
      </c>
      <c r="I728">
        <v>15</v>
      </c>
      <c r="K728"/>
    </row>
    <row r="729" spans="1:11" x14ac:dyDescent="0.25">
      <c r="A729" s="9">
        <f t="shared" si="11"/>
        <v>18743</v>
      </c>
      <c r="B729" s="4">
        <v>18743</v>
      </c>
      <c r="C729" t="s">
        <v>731</v>
      </c>
      <c r="D729" t="s">
        <v>731</v>
      </c>
      <c r="E729" s="15">
        <v>13432107</v>
      </c>
      <c r="F729" s="4" t="s">
        <v>4463</v>
      </c>
      <c r="G729" s="15">
        <v>1769</v>
      </c>
      <c r="H729" s="4" t="s">
        <v>4427</v>
      </c>
      <c r="I729">
        <v>15</v>
      </c>
      <c r="K729"/>
    </row>
    <row r="730" spans="1:11" x14ac:dyDescent="0.25">
      <c r="A730" s="9">
        <f t="shared" si="11"/>
        <v>18753</v>
      </c>
      <c r="B730" s="4">
        <v>18753</v>
      </c>
      <c r="C730" t="s">
        <v>732</v>
      </c>
      <c r="D730" t="s">
        <v>732</v>
      </c>
      <c r="E730" s="15">
        <v>306287</v>
      </c>
      <c r="F730" s="4" t="s">
        <v>4369</v>
      </c>
      <c r="G730" s="15">
        <v>31647</v>
      </c>
      <c r="H730" s="4" t="s">
        <v>4367</v>
      </c>
      <c r="I730">
        <v>14</v>
      </c>
      <c r="K730"/>
    </row>
    <row r="731" spans="1:11" x14ac:dyDescent="0.25">
      <c r="A731" s="9">
        <f t="shared" si="11"/>
        <v>18758</v>
      </c>
      <c r="B731" s="4">
        <v>18758</v>
      </c>
      <c r="C731" t="s">
        <v>733</v>
      </c>
      <c r="D731" t="s">
        <v>733</v>
      </c>
      <c r="E731" s="15">
        <v>552211</v>
      </c>
      <c r="F731" s="4" t="s">
        <v>4607</v>
      </c>
      <c r="G731" s="15">
        <v>5833</v>
      </c>
      <c r="H731" s="4" t="s">
        <v>4403</v>
      </c>
      <c r="I731">
        <v>15</v>
      </c>
      <c r="K731"/>
    </row>
    <row r="732" spans="1:11" x14ac:dyDescent="0.25">
      <c r="A732" s="9">
        <f t="shared" si="11"/>
        <v>18759</v>
      </c>
      <c r="B732" s="4">
        <v>18759</v>
      </c>
      <c r="C732" t="s">
        <v>734</v>
      </c>
      <c r="D732" t="s">
        <v>734</v>
      </c>
      <c r="E732" s="15">
        <v>1177594</v>
      </c>
      <c r="F732" s="4" t="s">
        <v>5507</v>
      </c>
      <c r="G732" s="15">
        <v>5833</v>
      </c>
      <c r="H732" s="4" t="s">
        <v>4403</v>
      </c>
      <c r="I732">
        <v>15</v>
      </c>
      <c r="K732"/>
    </row>
    <row r="733" spans="1:11" x14ac:dyDescent="0.25">
      <c r="A733" s="9">
        <f t="shared" si="11"/>
        <v>18761</v>
      </c>
      <c r="B733" s="4">
        <v>18761</v>
      </c>
      <c r="C733" t="s">
        <v>735</v>
      </c>
      <c r="D733" t="s">
        <v>735</v>
      </c>
      <c r="E733" s="15">
        <v>1709137</v>
      </c>
      <c r="F733" s="4" t="s">
        <v>5504</v>
      </c>
      <c r="G733" s="15">
        <v>57270</v>
      </c>
      <c r="H733" s="4" t="s">
        <v>4608</v>
      </c>
      <c r="I733">
        <v>15</v>
      </c>
      <c r="K733"/>
    </row>
    <row r="734" spans="1:11" x14ac:dyDescent="0.25">
      <c r="A734" s="9">
        <f t="shared" si="11"/>
        <v>18764</v>
      </c>
      <c r="B734" s="4">
        <v>18764</v>
      </c>
      <c r="C734" t="s">
        <v>736</v>
      </c>
      <c r="D734" t="s">
        <v>736</v>
      </c>
      <c r="E734" s="15">
        <v>44588</v>
      </c>
      <c r="F734" s="4" t="s">
        <v>4388</v>
      </c>
      <c r="G734" s="15">
        <v>1773</v>
      </c>
      <c r="H734" s="4" t="s">
        <v>4365</v>
      </c>
      <c r="I734">
        <v>8</v>
      </c>
      <c r="K734"/>
    </row>
    <row r="735" spans="1:11" x14ac:dyDescent="0.25">
      <c r="A735" s="9">
        <f t="shared" si="11"/>
        <v>18814</v>
      </c>
      <c r="B735" s="4">
        <v>18814</v>
      </c>
      <c r="C735" t="s">
        <v>4662</v>
      </c>
      <c r="D735" t="s">
        <v>737</v>
      </c>
      <c r="E735" s="15">
        <v>30173398</v>
      </c>
      <c r="F735" s="4" t="s">
        <v>4663</v>
      </c>
      <c r="G735" s="15">
        <v>227859</v>
      </c>
      <c r="H735" s="4" t="s">
        <v>4454</v>
      </c>
      <c r="I735">
        <v>15</v>
      </c>
      <c r="K735"/>
    </row>
    <row r="736" spans="1:11" x14ac:dyDescent="0.25">
      <c r="A736" s="9">
        <f t="shared" si="11"/>
        <v>18814</v>
      </c>
      <c r="B736" s="4">
        <v>18814</v>
      </c>
      <c r="C736" t="s">
        <v>4662</v>
      </c>
      <c r="D736" t="s">
        <v>738</v>
      </c>
      <c r="E736" s="15">
        <v>30173398</v>
      </c>
      <c r="F736" s="4" t="s">
        <v>4663</v>
      </c>
      <c r="G736" s="15">
        <v>227859</v>
      </c>
      <c r="H736" s="4" t="s">
        <v>4454</v>
      </c>
      <c r="I736">
        <v>15</v>
      </c>
      <c r="K736"/>
    </row>
    <row r="737" spans="1:11" x14ac:dyDescent="0.25">
      <c r="A737" s="9">
        <f t="shared" si="11"/>
        <v>18818</v>
      </c>
      <c r="B737" s="4">
        <v>18818</v>
      </c>
      <c r="C737" t="s">
        <v>739</v>
      </c>
      <c r="D737" t="s">
        <v>739</v>
      </c>
      <c r="E737" s="15">
        <v>130455</v>
      </c>
      <c r="F737" s="4" t="s">
        <v>4366</v>
      </c>
      <c r="G737" s="15">
        <v>11104</v>
      </c>
      <c r="H737" s="4" t="s">
        <v>4399</v>
      </c>
      <c r="I737">
        <v>10</v>
      </c>
      <c r="K737"/>
    </row>
    <row r="738" spans="1:11" x14ac:dyDescent="0.25">
      <c r="A738" s="9">
        <f t="shared" si="11"/>
        <v>18887</v>
      </c>
      <c r="B738" s="4">
        <v>18887</v>
      </c>
      <c r="C738" t="s">
        <v>4664</v>
      </c>
      <c r="D738" t="s">
        <v>740</v>
      </c>
      <c r="E738" s="15">
        <v>130455</v>
      </c>
      <c r="F738" s="4" t="s">
        <v>4366</v>
      </c>
      <c r="G738" s="15">
        <v>11103</v>
      </c>
      <c r="H738" s="4" t="s">
        <v>4363</v>
      </c>
      <c r="I738">
        <v>15</v>
      </c>
      <c r="K738"/>
    </row>
    <row r="739" spans="1:11" x14ac:dyDescent="0.25">
      <c r="A739" s="9">
        <f t="shared" si="11"/>
        <v>18887</v>
      </c>
      <c r="B739" s="4">
        <v>18887</v>
      </c>
      <c r="C739" t="s">
        <v>4664</v>
      </c>
      <c r="D739" t="s">
        <v>741</v>
      </c>
      <c r="E739" s="15">
        <v>130455</v>
      </c>
      <c r="F739" s="4" t="s">
        <v>4366</v>
      </c>
      <c r="G739" s="15">
        <v>11103</v>
      </c>
      <c r="H739" s="4" t="s">
        <v>4363</v>
      </c>
      <c r="I739">
        <v>15</v>
      </c>
      <c r="K739"/>
    </row>
    <row r="740" spans="1:11" x14ac:dyDescent="0.25">
      <c r="A740" s="9">
        <f t="shared" si="11"/>
        <v>18893</v>
      </c>
      <c r="B740" s="4">
        <v>18893</v>
      </c>
      <c r="C740" t="s">
        <v>4665</v>
      </c>
      <c r="D740" t="s">
        <v>742</v>
      </c>
      <c r="E740" s="15">
        <v>130469</v>
      </c>
      <c r="F740" s="4" t="s">
        <v>4366</v>
      </c>
      <c r="G740" s="15">
        <v>11103</v>
      </c>
      <c r="H740" s="4" t="s">
        <v>4363</v>
      </c>
      <c r="I740">
        <v>15</v>
      </c>
      <c r="K740"/>
    </row>
    <row r="741" spans="1:11" x14ac:dyDescent="0.25">
      <c r="A741" s="9">
        <f t="shared" si="11"/>
        <v>18893</v>
      </c>
      <c r="B741" s="4">
        <v>18893</v>
      </c>
      <c r="C741" t="s">
        <v>4665</v>
      </c>
      <c r="D741" t="s">
        <v>743</v>
      </c>
      <c r="E741" s="15">
        <v>130469</v>
      </c>
      <c r="F741" s="4" t="s">
        <v>4366</v>
      </c>
      <c r="G741" s="15">
        <v>11103</v>
      </c>
      <c r="H741" s="4" t="s">
        <v>4363</v>
      </c>
      <c r="I741">
        <v>15</v>
      </c>
      <c r="K741"/>
    </row>
    <row r="742" spans="1:11" x14ac:dyDescent="0.25">
      <c r="A742" s="9">
        <f t="shared" si="11"/>
        <v>18929</v>
      </c>
      <c r="B742" s="4">
        <v>18929</v>
      </c>
      <c r="C742" t="s">
        <v>744</v>
      </c>
      <c r="D742" t="s">
        <v>744</v>
      </c>
      <c r="E742" s="15">
        <v>288848</v>
      </c>
      <c r="F742" s="4" t="s">
        <v>4446</v>
      </c>
      <c r="G742" s="15">
        <v>11066</v>
      </c>
      <c r="H742" s="4" t="s">
        <v>4447</v>
      </c>
      <c r="I742">
        <v>9</v>
      </c>
      <c r="K742"/>
    </row>
    <row r="743" spans="1:11" x14ac:dyDescent="0.25">
      <c r="A743" s="9">
        <f t="shared" si="11"/>
        <v>18982</v>
      </c>
      <c r="B743" s="4">
        <v>18982</v>
      </c>
      <c r="C743" t="s">
        <v>4666</v>
      </c>
      <c r="D743" t="s">
        <v>745</v>
      </c>
      <c r="E743" s="15">
        <v>12004303</v>
      </c>
      <c r="F743" s="4" t="s">
        <v>5502</v>
      </c>
      <c r="G743" s="15">
        <v>5855</v>
      </c>
      <c r="H743" s="4" t="s">
        <v>4468</v>
      </c>
      <c r="I743">
        <v>15</v>
      </c>
      <c r="K743"/>
    </row>
    <row r="744" spans="1:11" x14ac:dyDescent="0.25">
      <c r="A744" s="9">
        <f t="shared" si="11"/>
        <v>18982</v>
      </c>
      <c r="B744" s="4">
        <v>18982</v>
      </c>
      <c r="C744" t="s">
        <v>4666</v>
      </c>
      <c r="D744" t="s">
        <v>746</v>
      </c>
      <c r="E744" s="15">
        <v>12004303</v>
      </c>
      <c r="F744" s="4" t="s">
        <v>5502</v>
      </c>
      <c r="G744" s="15">
        <v>5855</v>
      </c>
      <c r="H744" s="4" t="s">
        <v>4468</v>
      </c>
      <c r="I744">
        <v>15</v>
      </c>
      <c r="K744"/>
    </row>
    <row r="745" spans="1:11" x14ac:dyDescent="0.25">
      <c r="A745" s="9">
        <f t="shared" si="11"/>
        <v>18985</v>
      </c>
      <c r="B745" s="4">
        <v>18985</v>
      </c>
      <c r="C745" t="s">
        <v>747</v>
      </c>
      <c r="D745" t="s">
        <v>747</v>
      </c>
      <c r="E745" s="15">
        <v>9629445</v>
      </c>
      <c r="F745" s="4" t="s">
        <v>4557</v>
      </c>
      <c r="G745" s="15">
        <v>10299</v>
      </c>
      <c r="H745" s="4" t="s">
        <v>4558</v>
      </c>
      <c r="I745">
        <v>13</v>
      </c>
      <c r="K745"/>
    </row>
    <row r="746" spans="1:11" x14ac:dyDescent="0.25">
      <c r="A746" s="9">
        <f t="shared" si="11"/>
        <v>19007</v>
      </c>
      <c r="B746" s="4">
        <v>19007</v>
      </c>
      <c r="C746" t="s">
        <v>748</v>
      </c>
      <c r="D746" t="s">
        <v>748</v>
      </c>
      <c r="E746" s="15">
        <v>130468</v>
      </c>
      <c r="F746" s="4" t="s">
        <v>4366</v>
      </c>
      <c r="G746" s="15">
        <v>31650</v>
      </c>
      <c r="H746" s="4" t="s">
        <v>4375</v>
      </c>
      <c r="I746">
        <v>14</v>
      </c>
      <c r="K746"/>
    </row>
    <row r="747" spans="1:11" x14ac:dyDescent="0.25">
      <c r="A747" s="9">
        <f t="shared" si="11"/>
        <v>19014</v>
      </c>
      <c r="B747" s="4">
        <v>19014</v>
      </c>
      <c r="C747" t="s">
        <v>4667</v>
      </c>
      <c r="D747" t="s">
        <v>749</v>
      </c>
      <c r="E747" s="15" t="s">
        <v>4668</v>
      </c>
      <c r="F747" s="4" t="s">
        <v>4361</v>
      </c>
      <c r="G747" s="15">
        <v>5693</v>
      </c>
      <c r="H747" s="4" t="s">
        <v>5500</v>
      </c>
      <c r="I747">
        <v>15</v>
      </c>
      <c r="K747"/>
    </row>
    <row r="748" spans="1:11" x14ac:dyDescent="0.25">
      <c r="A748" s="9">
        <f t="shared" si="11"/>
        <v>19014</v>
      </c>
      <c r="B748" s="4">
        <v>19014</v>
      </c>
      <c r="C748" t="s">
        <v>4667</v>
      </c>
      <c r="D748" t="s">
        <v>750</v>
      </c>
      <c r="E748" s="15" t="s">
        <v>4668</v>
      </c>
      <c r="F748" s="4" t="s">
        <v>4361</v>
      </c>
      <c r="G748" s="15">
        <v>5693</v>
      </c>
      <c r="H748" s="4" t="s">
        <v>5500</v>
      </c>
      <c r="I748">
        <v>15</v>
      </c>
      <c r="K748"/>
    </row>
    <row r="749" spans="1:11" x14ac:dyDescent="0.25">
      <c r="A749" s="9">
        <f t="shared" si="11"/>
        <v>19029</v>
      </c>
      <c r="B749" s="4">
        <v>19029</v>
      </c>
      <c r="C749" t="s">
        <v>751</v>
      </c>
      <c r="D749" t="s">
        <v>751</v>
      </c>
      <c r="E749" s="15">
        <v>160276</v>
      </c>
      <c r="F749" s="4" t="s">
        <v>4669</v>
      </c>
      <c r="G749" s="15">
        <v>5855</v>
      </c>
      <c r="H749" s="4" t="s">
        <v>4468</v>
      </c>
      <c r="I749">
        <v>15</v>
      </c>
      <c r="K749"/>
    </row>
    <row r="750" spans="1:11" x14ac:dyDescent="0.25">
      <c r="A750" s="9">
        <f t="shared" si="11"/>
        <v>19091</v>
      </c>
      <c r="B750" s="4">
        <v>19091</v>
      </c>
      <c r="C750" t="s">
        <v>4670</v>
      </c>
      <c r="D750" t="s">
        <v>752</v>
      </c>
      <c r="E750" s="15">
        <v>117593</v>
      </c>
      <c r="F750" s="4" t="s">
        <v>5502</v>
      </c>
      <c r="G750" s="15">
        <v>126793</v>
      </c>
      <c r="H750" s="4" t="s">
        <v>4671</v>
      </c>
      <c r="I750">
        <v>15</v>
      </c>
      <c r="K750"/>
    </row>
    <row r="751" spans="1:11" x14ac:dyDescent="0.25">
      <c r="A751" s="9">
        <f t="shared" si="11"/>
        <v>19091</v>
      </c>
      <c r="B751" s="4">
        <v>19091</v>
      </c>
      <c r="C751" t="s">
        <v>4670</v>
      </c>
      <c r="D751" t="s">
        <v>753</v>
      </c>
      <c r="E751" s="15">
        <v>117593</v>
      </c>
      <c r="F751" s="4" t="s">
        <v>5502</v>
      </c>
      <c r="G751" s="15">
        <v>126793</v>
      </c>
      <c r="H751" s="4" t="s">
        <v>4671</v>
      </c>
      <c r="I751">
        <v>15</v>
      </c>
      <c r="K751"/>
    </row>
    <row r="752" spans="1:11" x14ac:dyDescent="0.25">
      <c r="A752" s="9">
        <f t="shared" si="11"/>
        <v>19093</v>
      </c>
      <c r="B752" s="4">
        <v>19093</v>
      </c>
      <c r="C752" t="s">
        <v>4672</v>
      </c>
      <c r="D752" t="s">
        <v>754</v>
      </c>
      <c r="E752" s="15">
        <v>117593</v>
      </c>
      <c r="F752" s="4" t="s">
        <v>5502</v>
      </c>
      <c r="G752" s="15">
        <v>5855</v>
      </c>
      <c r="H752" s="4" t="s">
        <v>4468</v>
      </c>
      <c r="I752">
        <v>15</v>
      </c>
      <c r="K752"/>
    </row>
    <row r="753" spans="1:11" x14ac:dyDescent="0.25">
      <c r="A753" s="9">
        <f t="shared" si="11"/>
        <v>19093</v>
      </c>
      <c r="B753" s="4">
        <v>19093</v>
      </c>
      <c r="C753" t="s">
        <v>4672</v>
      </c>
      <c r="D753" t="s">
        <v>755</v>
      </c>
      <c r="E753" s="15">
        <v>117593</v>
      </c>
      <c r="F753" s="4" t="s">
        <v>5502</v>
      </c>
      <c r="G753" s="15">
        <v>5855</v>
      </c>
      <c r="H753" s="4" t="s">
        <v>4468</v>
      </c>
      <c r="I753">
        <v>15</v>
      </c>
      <c r="K753"/>
    </row>
    <row r="754" spans="1:11" x14ac:dyDescent="0.25">
      <c r="A754" s="9">
        <f t="shared" si="11"/>
        <v>19096</v>
      </c>
      <c r="B754" s="4">
        <v>19096</v>
      </c>
      <c r="C754" t="s">
        <v>756</v>
      </c>
      <c r="D754" t="s">
        <v>756</v>
      </c>
      <c r="E754" s="15">
        <v>117593</v>
      </c>
      <c r="F754" s="4" t="s">
        <v>5502</v>
      </c>
      <c r="G754" s="15">
        <v>5855</v>
      </c>
      <c r="H754" s="4" t="s">
        <v>4468</v>
      </c>
      <c r="I754">
        <v>9</v>
      </c>
      <c r="K754"/>
    </row>
    <row r="755" spans="1:11" x14ac:dyDescent="0.25">
      <c r="A755" s="9">
        <f t="shared" si="11"/>
        <v>19098</v>
      </c>
      <c r="B755" s="4">
        <v>19098</v>
      </c>
      <c r="C755" t="s">
        <v>4673</v>
      </c>
      <c r="D755" t="s">
        <v>757</v>
      </c>
      <c r="E755" s="15">
        <v>160186</v>
      </c>
      <c r="F755" s="4" t="s">
        <v>5502</v>
      </c>
      <c r="G755" s="15">
        <v>5855</v>
      </c>
      <c r="H755" s="4" t="s">
        <v>4468</v>
      </c>
      <c r="I755">
        <v>15</v>
      </c>
      <c r="K755"/>
    </row>
    <row r="756" spans="1:11" x14ac:dyDescent="0.25">
      <c r="A756" s="9">
        <f t="shared" si="11"/>
        <v>19098</v>
      </c>
      <c r="B756" s="4">
        <v>19098</v>
      </c>
      <c r="C756" t="s">
        <v>4673</v>
      </c>
      <c r="D756" t="s">
        <v>758</v>
      </c>
      <c r="E756" s="15">
        <v>160186</v>
      </c>
      <c r="F756" s="4" t="s">
        <v>5502</v>
      </c>
      <c r="G756" s="15">
        <v>5855</v>
      </c>
      <c r="H756" s="4" t="s">
        <v>4468</v>
      </c>
      <c r="I756">
        <v>15</v>
      </c>
      <c r="K756"/>
    </row>
    <row r="757" spans="1:11" x14ac:dyDescent="0.25">
      <c r="A757" s="9">
        <f t="shared" si="11"/>
        <v>19101</v>
      </c>
      <c r="B757" s="4">
        <v>19101</v>
      </c>
      <c r="C757" t="s">
        <v>759</v>
      </c>
      <c r="D757" t="s">
        <v>759</v>
      </c>
      <c r="E757" s="15">
        <v>116246</v>
      </c>
      <c r="F757" s="4" t="s">
        <v>4434</v>
      </c>
      <c r="G757" s="15">
        <v>784</v>
      </c>
      <c r="H757" s="4" t="s">
        <v>4435</v>
      </c>
      <c r="I757">
        <v>8</v>
      </c>
      <c r="K757"/>
    </row>
    <row r="758" spans="1:11" x14ac:dyDescent="0.25">
      <c r="A758" s="9">
        <f t="shared" si="11"/>
        <v>19202</v>
      </c>
      <c r="B758" s="4">
        <v>19202</v>
      </c>
      <c r="C758" t="s">
        <v>760</v>
      </c>
      <c r="D758" t="s">
        <v>760</v>
      </c>
      <c r="E758" s="15">
        <v>44588</v>
      </c>
      <c r="F758" s="4" t="s">
        <v>4388</v>
      </c>
      <c r="G758" s="15">
        <v>1773</v>
      </c>
      <c r="H758" s="4" t="s">
        <v>4365</v>
      </c>
      <c r="I758">
        <v>8</v>
      </c>
      <c r="K758"/>
    </row>
    <row r="759" spans="1:11" x14ac:dyDescent="0.25">
      <c r="A759" s="9">
        <f t="shared" si="11"/>
        <v>19269</v>
      </c>
      <c r="B759" s="4">
        <v>19269</v>
      </c>
      <c r="C759" t="s">
        <v>761</v>
      </c>
      <c r="D759" t="s">
        <v>761</v>
      </c>
      <c r="E759" s="15">
        <v>60272</v>
      </c>
      <c r="F759" s="4" t="s">
        <v>4674</v>
      </c>
      <c r="G759" s="15">
        <v>12475</v>
      </c>
      <c r="H759" s="4" t="s">
        <v>4397</v>
      </c>
      <c r="I759">
        <v>16</v>
      </c>
      <c r="K759"/>
    </row>
    <row r="760" spans="1:11" x14ac:dyDescent="0.25">
      <c r="A760" s="9">
        <f t="shared" si="11"/>
        <v>19275</v>
      </c>
      <c r="B760" s="4">
        <v>19275</v>
      </c>
      <c r="C760" t="s">
        <v>4675</v>
      </c>
      <c r="D760" t="s">
        <v>762</v>
      </c>
      <c r="E760" s="15">
        <v>11559453</v>
      </c>
      <c r="F760" s="4" t="s">
        <v>4369</v>
      </c>
      <c r="G760" s="15">
        <v>11103</v>
      </c>
      <c r="H760" s="4" t="s">
        <v>4363</v>
      </c>
      <c r="I760">
        <v>15</v>
      </c>
      <c r="K760"/>
    </row>
    <row r="761" spans="1:11" x14ac:dyDescent="0.25">
      <c r="A761" s="9">
        <f t="shared" si="11"/>
        <v>19311</v>
      </c>
      <c r="B761" s="4">
        <v>19311</v>
      </c>
      <c r="C761" t="s">
        <v>763</v>
      </c>
      <c r="D761" t="s">
        <v>763</v>
      </c>
      <c r="E761" s="15">
        <v>418310</v>
      </c>
      <c r="F761" s="4" t="s">
        <v>4676</v>
      </c>
      <c r="G761" s="15">
        <v>31768</v>
      </c>
      <c r="H761" s="4" t="s">
        <v>4677</v>
      </c>
      <c r="I761">
        <v>14</v>
      </c>
      <c r="K761"/>
    </row>
    <row r="762" spans="1:11" x14ac:dyDescent="0.25">
      <c r="A762" s="9">
        <f t="shared" si="11"/>
        <v>19426</v>
      </c>
      <c r="B762" s="4">
        <v>19426</v>
      </c>
      <c r="C762" t="s">
        <v>764</v>
      </c>
      <c r="D762" t="s">
        <v>764</v>
      </c>
      <c r="E762" s="15" t="s">
        <v>4678</v>
      </c>
      <c r="F762" s="4" t="s">
        <v>4390</v>
      </c>
      <c r="G762" s="15">
        <v>54290</v>
      </c>
      <c r="H762" s="4" t="s">
        <v>4528</v>
      </c>
      <c r="I762">
        <v>16</v>
      </c>
      <c r="K762"/>
    </row>
    <row r="763" spans="1:11" x14ac:dyDescent="0.25">
      <c r="A763" s="9">
        <f t="shared" si="11"/>
        <v>19491</v>
      </c>
      <c r="B763" s="4">
        <v>19491</v>
      </c>
      <c r="C763" t="s">
        <v>765</v>
      </c>
      <c r="D763" t="s">
        <v>765</v>
      </c>
      <c r="E763" s="15">
        <v>130461</v>
      </c>
      <c r="F763" s="4" t="s">
        <v>4366</v>
      </c>
      <c r="G763" s="15">
        <v>11108</v>
      </c>
      <c r="H763" s="4" t="s">
        <v>4421</v>
      </c>
      <c r="I763">
        <v>10</v>
      </c>
      <c r="K763"/>
    </row>
    <row r="764" spans="1:11" x14ac:dyDescent="0.25">
      <c r="A764" s="9">
        <f t="shared" si="11"/>
        <v>19509</v>
      </c>
      <c r="B764" s="4">
        <v>19509</v>
      </c>
      <c r="C764" t="s">
        <v>766</v>
      </c>
      <c r="D764" t="s">
        <v>766</v>
      </c>
      <c r="E764" s="15">
        <v>116246</v>
      </c>
      <c r="F764" s="4" t="s">
        <v>4434</v>
      </c>
      <c r="G764" s="15">
        <v>784</v>
      </c>
      <c r="H764" s="4" t="s">
        <v>4435</v>
      </c>
      <c r="I764">
        <v>8</v>
      </c>
      <c r="K764"/>
    </row>
    <row r="765" spans="1:11" x14ac:dyDescent="0.25">
      <c r="A765" s="9">
        <f t="shared" si="11"/>
        <v>19520</v>
      </c>
      <c r="B765" s="4">
        <v>19520</v>
      </c>
      <c r="C765" t="s">
        <v>767</v>
      </c>
      <c r="D765" t="s">
        <v>767</v>
      </c>
      <c r="E765" s="15" t="s">
        <v>4679</v>
      </c>
      <c r="F765" s="4" t="s">
        <v>4391</v>
      </c>
      <c r="G765" s="15">
        <v>11520</v>
      </c>
      <c r="H765" s="4" t="s">
        <v>5508</v>
      </c>
      <c r="I765">
        <v>11</v>
      </c>
      <c r="K765"/>
    </row>
    <row r="766" spans="1:11" x14ac:dyDescent="0.25">
      <c r="A766" s="9">
        <f t="shared" si="11"/>
        <v>19562</v>
      </c>
      <c r="B766" s="4">
        <v>19562</v>
      </c>
      <c r="C766" t="s">
        <v>4680</v>
      </c>
      <c r="D766" t="s">
        <v>768</v>
      </c>
      <c r="E766" s="15">
        <v>38490360</v>
      </c>
      <c r="F766" s="4" t="s">
        <v>4573</v>
      </c>
      <c r="G766" s="15">
        <v>83332</v>
      </c>
      <c r="H766" s="4" t="s">
        <v>4374</v>
      </c>
      <c r="I766">
        <v>15</v>
      </c>
      <c r="K766"/>
    </row>
    <row r="767" spans="1:11" x14ac:dyDescent="0.25">
      <c r="A767" s="9">
        <f t="shared" si="11"/>
        <v>19562</v>
      </c>
      <c r="B767" s="4">
        <v>19562</v>
      </c>
      <c r="C767" t="s">
        <v>4680</v>
      </c>
      <c r="D767" t="s">
        <v>769</v>
      </c>
      <c r="E767" s="15">
        <v>38490360</v>
      </c>
      <c r="F767" s="4" t="s">
        <v>4573</v>
      </c>
      <c r="G767" s="15">
        <v>83332</v>
      </c>
      <c r="H767" s="4" t="s">
        <v>4374</v>
      </c>
      <c r="I767">
        <v>15</v>
      </c>
      <c r="K767"/>
    </row>
    <row r="768" spans="1:11" x14ac:dyDescent="0.25">
      <c r="A768" s="9">
        <f t="shared" si="11"/>
        <v>19585</v>
      </c>
      <c r="B768" s="4">
        <v>19585</v>
      </c>
      <c r="C768" t="s">
        <v>4681</v>
      </c>
      <c r="D768" t="s">
        <v>770</v>
      </c>
      <c r="E768" s="15">
        <v>29836496</v>
      </c>
      <c r="F768" s="4" t="s">
        <v>4379</v>
      </c>
      <c r="G768" s="15">
        <v>227984</v>
      </c>
      <c r="H768" s="4" t="s">
        <v>4380</v>
      </c>
      <c r="I768">
        <v>15</v>
      </c>
      <c r="K768"/>
    </row>
    <row r="769" spans="1:11" x14ac:dyDescent="0.25">
      <c r="A769" s="9">
        <f t="shared" si="11"/>
        <v>19585</v>
      </c>
      <c r="B769" s="4">
        <v>19585</v>
      </c>
      <c r="C769" t="s">
        <v>4681</v>
      </c>
      <c r="D769" t="s">
        <v>771</v>
      </c>
      <c r="E769" s="15">
        <v>29836496</v>
      </c>
      <c r="F769" s="4" t="s">
        <v>4379</v>
      </c>
      <c r="G769" s="15">
        <v>227984</v>
      </c>
      <c r="H769" s="4" t="s">
        <v>4380</v>
      </c>
      <c r="I769">
        <v>15</v>
      </c>
      <c r="K769"/>
    </row>
    <row r="770" spans="1:11" x14ac:dyDescent="0.25">
      <c r="A770" s="9">
        <f t="shared" si="11"/>
        <v>19607</v>
      </c>
      <c r="B770" s="4">
        <v>19607</v>
      </c>
      <c r="C770" t="s">
        <v>772</v>
      </c>
      <c r="D770" t="s">
        <v>772</v>
      </c>
      <c r="E770" s="15">
        <v>130458</v>
      </c>
      <c r="F770" s="4" t="s">
        <v>4366</v>
      </c>
      <c r="G770" s="15">
        <v>31647</v>
      </c>
      <c r="H770" s="4" t="s">
        <v>4367</v>
      </c>
      <c r="I770">
        <v>6</v>
      </c>
      <c r="K770"/>
    </row>
    <row r="771" spans="1:11" x14ac:dyDescent="0.25">
      <c r="A771" s="9">
        <f t="shared" si="11"/>
        <v>19621</v>
      </c>
      <c r="B771" s="4">
        <v>19621</v>
      </c>
      <c r="C771" t="s">
        <v>773</v>
      </c>
      <c r="D771" t="s">
        <v>773</v>
      </c>
      <c r="E771" s="15">
        <v>130458</v>
      </c>
      <c r="F771" s="4" t="s">
        <v>4366</v>
      </c>
      <c r="G771" s="15">
        <v>31647</v>
      </c>
      <c r="H771" s="4" t="s">
        <v>4367</v>
      </c>
      <c r="I771">
        <v>6</v>
      </c>
      <c r="K771"/>
    </row>
    <row r="772" spans="1:11" x14ac:dyDescent="0.25">
      <c r="A772" s="9">
        <f t="shared" si="11"/>
        <v>19636</v>
      </c>
      <c r="B772" s="4">
        <v>19636</v>
      </c>
      <c r="C772" t="s">
        <v>774</v>
      </c>
      <c r="D772" t="s">
        <v>774</v>
      </c>
      <c r="E772" s="15" t="s">
        <v>4682</v>
      </c>
      <c r="F772" s="4" t="s">
        <v>4683</v>
      </c>
      <c r="G772" s="15">
        <v>6183</v>
      </c>
      <c r="H772" s="4" t="s">
        <v>4684</v>
      </c>
      <c r="I772">
        <v>14</v>
      </c>
      <c r="K772"/>
    </row>
    <row r="773" spans="1:11" x14ac:dyDescent="0.25">
      <c r="A773" s="9">
        <f t="shared" si="11"/>
        <v>19637</v>
      </c>
      <c r="B773" s="4">
        <v>19637</v>
      </c>
      <c r="C773" t="s">
        <v>775</v>
      </c>
      <c r="D773" t="s">
        <v>775</v>
      </c>
      <c r="E773" s="15" t="s">
        <v>4682</v>
      </c>
      <c r="F773" s="4" t="s">
        <v>4683</v>
      </c>
      <c r="G773" s="15">
        <v>10000385</v>
      </c>
      <c r="H773" s="4" t="s">
        <v>4685</v>
      </c>
      <c r="I773">
        <v>14</v>
      </c>
      <c r="K773"/>
    </row>
    <row r="774" spans="1:11" x14ac:dyDescent="0.25">
      <c r="A774" s="9">
        <f t="shared" si="11"/>
        <v>19639</v>
      </c>
      <c r="B774" s="4">
        <v>19639</v>
      </c>
      <c r="C774" t="s">
        <v>776</v>
      </c>
      <c r="D774" t="s">
        <v>776</v>
      </c>
      <c r="E774" s="15">
        <v>122869</v>
      </c>
      <c r="F774" s="4" t="s">
        <v>4567</v>
      </c>
      <c r="G774" s="15">
        <v>11320</v>
      </c>
      <c r="H774" s="4" t="s">
        <v>5501</v>
      </c>
      <c r="I774">
        <v>11</v>
      </c>
      <c r="K774"/>
    </row>
    <row r="775" spans="1:11" x14ac:dyDescent="0.25">
      <c r="A775" s="9">
        <f t="shared" si="11"/>
        <v>19644</v>
      </c>
      <c r="B775" s="4">
        <v>19644</v>
      </c>
      <c r="C775" t="s">
        <v>777</v>
      </c>
      <c r="D775" t="s">
        <v>777</v>
      </c>
      <c r="E775" s="15">
        <v>112962</v>
      </c>
      <c r="F775" s="4" t="s">
        <v>4396</v>
      </c>
      <c r="G775" s="15">
        <v>12475</v>
      </c>
      <c r="H775" s="4" t="s">
        <v>4397</v>
      </c>
      <c r="I775">
        <v>6</v>
      </c>
      <c r="K775"/>
    </row>
    <row r="776" spans="1:11" x14ac:dyDescent="0.25">
      <c r="A776" s="9">
        <f t="shared" ref="A776:A839" si="12">HYPERLINK("http://www.iedb.org/epitope/"&amp;B776,B776)</f>
        <v>19657</v>
      </c>
      <c r="B776" s="4">
        <v>19657</v>
      </c>
      <c r="C776" t="s">
        <v>4686</v>
      </c>
      <c r="D776" t="s">
        <v>778</v>
      </c>
      <c r="E776" s="15">
        <v>29836496</v>
      </c>
      <c r="F776" s="4" t="s">
        <v>4379</v>
      </c>
      <c r="G776" s="15">
        <v>227984</v>
      </c>
      <c r="H776" s="4" t="s">
        <v>4380</v>
      </c>
      <c r="I776">
        <v>15</v>
      </c>
      <c r="K776"/>
    </row>
    <row r="777" spans="1:11" x14ac:dyDescent="0.25">
      <c r="A777" s="9">
        <f t="shared" si="12"/>
        <v>19657</v>
      </c>
      <c r="B777" s="4">
        <v>19657</v>
      </c>
      <c r="C777" t="s">
        <v>4686</v>
      </c>
      <c r="D777" t="s">
        <v>779</v>
      </c>
      <c r="E777" s="15">
        <v>29836496</v>
      </c>
      <c r="F777" s="4" t="s">
        <v>4379</v>
      </c>
      <c r="G777" s="15">
        <v>227984</v>
      </c>
      <c r="H777" s="4" t="s">
        <v>4380</v>
      </c>
      <c r="I777">
        <v>15</v>
      </c>
      <c r="K777"/>
    </row>
    <row r="778" spans="1:11" x14ac:dyDescent="0.25">
      <c r="A778" s="9">
        <f t="shared" si="12"/>
        <v>19659</v>
      </c>
      <c r="B778" s="4">
        <v>19659</v>
      </c>
      <c r="C778" t="s">
        <v>780</v>
      </c>
      <c r="D778" t="s">
        <v>780</v>
      </c>
      <c r="E778" s="15">
        <v>145693689</v>
      </c>
      <c r="F778" s="4" t="s">
        <v>4362</v>
      </c>
      <c r="G778" s="15">
        <v>11103</v>
      </c>
      <c r="H778" s="4" t="s">
        <v>4363</v>
      </c>
      <c r="I778">
        <v>7</v>
      </c>
      <c r="K778"/>
    </row>
    <row r="779" spans="1:11" x14ac:dyDescent="0.25">
      <c r="A779" s="9">
        <f t="shared" si="12"/>
        <v>19700</v>
      </c>
      <c r="B779" s="4">
        <v>19700</v>
      </c>
      <c r="D779" s="10" t="s">
        <v>4339</v>
      </c>
      <c r="E779" s="15">
        <v>82703982</v>
      </c>
      <c r="F779" s="4" t="s">
        <v>4419</v>
      </c>
      <c r="G779" s="15">
        <v>10376</v>
      </c>
      <c r="H779" s="4" t="s">
        <v>4687</v>
      </c>
      <c r="I779">
        <v>17</v>
      </c>
      <c r="K779"/>
    </row>
    <row r="780" spans="1:11" x14ac:dyDescent="0.25">
      <c r="A780" s="9">
        <f t="shared" si="12"/>
        <v>19700</v>
      </c>
      <c r="B780" s="4">
        <v>19700</v>
      </c>
      <c r="D780" s="10" t="s">
        <v>4340</v>
      </c>
      <c r="E780" s="15">
        <v>82703982</v>
      </c>
      <c r="F780" s="4" t="s">
        <v>4419</v>
      </c>
      <c r="G780" s="15">
        <v>10376</v>
      </c>
      <c r="H780" s="4" t="s">
        <v>4687</v>
      </c>
      <c r="I780">
        <v>17</v>
      </c>
      <c r="K780"/>
    </row>
    <row r="781" spans="1:11" x14ac:dyDescent="0.25">
      <c r="A781" s="9">
        <f t="shared" si="12"/>
        <v>19701</v>
      </c>
      <c r="B781" s="4">
        <v>19701</v>
      </c>
      <c r="D781" s="10" t="s">
        <v>4341</v>
      </c>
      <c r="E781" s="15">
        <v>82703982</v>
      </c>
      <c r="F781" s="4" t="s">
        <v>4419</v>
      </c>
      <c r="G781" s="15">
        <v>10376</v>
      </c>
      <c r="H781" s="4" t="s">
        <v>4687</v>
      </c>
      <c r="I781">
        <v>17</v>
      </c>
      <c r="K781"/>
    </row>
    <row r="782" spans="1:11" x14ac:dyDescent="0.25">
      <c r="A782" s="9">
        <f t="shared" si="12"/>
        <v>19701</v>
      </c>
      <c r="B782" s="4">
        <v>19701</v>
      </c>
      <c r="D782" s="10" t="s">
        <v>4342</v>
      </c>
      <c r="E782" s="15">
        <v>82703982</v>
      </c>
      <c r="F782" s="4" t="s">
        <v>4419</v>
      </c>
      <c r="G782" s="15">
        <v>10376</v>
      </c>
      <c r="H782" s="4" t="s">
        <v>4687</v>
      </c>
      <c r="I782">
        <v>12</v>
      </c>
      <c r="K782"/>
    </row>
    <row r="783" spans="1:11" x14ac:dyDescent="0.25">
      <c r="A783" s="9">
        <f t="shared" si="12"/>
        <v>19701</v>
      </c>
      <c r="B783" s="4">
        <v>19701</v>
      </c>
      <c r="D783" s="10" t="s">
        <v>4343</v>
      </c>
      <c r="E783" s="15">
        <v>82703982</v>
      </c>
      <c r="F783" s="4" t="s">
        <v>4419</v>
      </c>
      <c r="G783" s="15">
        <v>10376</v>
      </c>
      <c r="H783" s="4" t="s">
        <v>4687</v>
      </c>
      <c r="I783">
        <v>17</v>
      </c>
      <c r="K783"/>
    </row>
    <row r="784" spans="1:11" x14ac:dyDescent="0.25">
      <c r="A784" s="9">
        <f t="shared" si="12"/>
        <v>19702</v>
      </c>
      <c r="B784" s="4">
        <v>19702</v>
      </c>
      <c r="D784" s="10" t="s">
        <v>4344</v>
      </c>
      <c r="E784" s="15">
        <v>82703982</v>
      </c>
      <c r="F784" s="4" t="s">
        <v>4419</v>
      </c>
      <c r="G784" s="15">
        <v>10376</v>
      </c>
      <c r="H784" s="4" t="s">
        <v>4687</v>
      </c>
      <c r="I784">
        <v>17</v>
      </c>
      <c r="K784"/>
    </row>
    <row r="785" spans="1:11" x14ac:dyDescent="0.25">
      <c r="A785" s="9">
        <f t="shared" si="12"/>
        <v>19702</v>
      </c>
      <c r="B785" s="4">
        <v>19702</v>
      </c>
      <c r="D785" s="10" t="s">
        <v>4345</v>
      </c>
      <c r="E785" s="15">
        <v>82703982</v>
      </c>
      <c r="F785" s="4" t="s">
        <v>4419</v>
      </c>
      <c r="G785" s="15">
        <v>10376</v>
      </c>
      <c r="H785" s="4" t="s">
        <v>4687</v>
      </c>
      <c r="I785">
        <v>12</v>
      </c>
      <c r="K785"/>
    </row>
    <row r="786" spans="1:11" x14ac:dyDescent="0.25">
      <c r="A786" s="9">
        <f t="shared" si="12"/>
        <v>19702</v>
      </c>
      <c r="B786" s="4">
        <v>19702</v>
      </c>
      <c r="D786" s="10" t="s">
        <v>4346</v>
      </c>
      <c r="E786" s="15">
        <v>82703982</v>
      </c>
      <c r="F786" s="4" t="s">
        <v>4419</v>
      </c>
      <c r="G786" s="15">
        <v>10376</v>
      </c>
      <c r="H786" s="4" t="s">
        <v>4687</v>
      </c>
      <c r="I786">
        <v>17</v>
      </c>
      <c r="K786"/>
    </row>
    <row r="787" spans="1:11" x14ac:dyDescent="0.25">
      <c r="A787" s="9">
        <f t="shared" si="12"/>
        <v>19703</v>
      </c>
      <c r="B787" s="4">
        <v>19703</v>
      </c>
      <c r="D787" s="10" t="s">
        <v>4347</v>
      </c>
      <c r="E787" s="15">
        <v>82703982</v>
      </c>
      <c r="F787" s="4" t="s">
        <v>4419</v>
      </c>
      <c r="G787" s="15">
        <v>10376</v>
      </c>
      <c r="H787" s="4" t="s">
        <v>4687</v>
      </c>
      <c r="I787">
        <v>17</v>
      </c>
      <c r="K787"/>
    </row>
    <row r="788" spans="1:11" x14ac:dyDescent="0.25">
      <c r="A788" s="9">
        <f t="shared" si="12"/>
        <v>19703</v>
      </c>
      <c r="B788" s="4">
        <v>19703</v>
      </c>
      <c r="D788" s="10" t="s">
        <v>4348</v>
      </c>
      <c r="E788" s="15">
        <v>82703982</v>
      </c>
      <c r="F788" s="4" t="s">
        <v>4419</v>
      </c>
      <c r="G788" s="15">
        <v>10376</v>
      </c>
      <c r="H788" s="4" t="s">
        <v>4687</v>
      </c>
      <c r="I788">
        <v>12</v>
      </c>
      <c r="K788"/>
    </row>
    <row r="789" spans="1:11" x14ac:dyDescent="0.25">
      <c r="A789" s="9">
        <f t="shared" si="12"/>
        <v>19703</v>
      </c>
      <c r="B789" s="4">
        <v>19703</v>
      </c>
      <c r="D789" s="10" t="s">
        <v>4349</v>
      </c>
      <c r="E789" s="15">
        <v>82703982</v>
      </c>
      <c r="F789" s="4" t="s">
        <v>4419</v>
      </c>
      <c r="G789" s="15">
        <v>10376</v>
      </c>
      <c r="H789" s="4" t="s">
        <v>4687</v>
      </c>
      <c r="I789">
        <v>17</v>
      </c>
      <c r="K789"/>
    </row>
    <row r="790" spans="1:11" x14ac:dyDescent="0.25">
      <c r="A790" s="9">
        <f t="shared" si="12"/>
        <v>19703</v>
      </c>
      <c r="B790" s="4">
        <v>19703</v>
      </c>
      <c r="D790" s="4" t="s">
        <v>781</v>
      </c>
      <c r="E790" s="15">
        <v>82703982</v>
      </c>
      <c r="F790" s="4" t="s">
        <v>4688</v>
      </c>
      <c r="G790" s="15">
        <v>10376</v>
      </c>
      <c r="H790" s="4" t="s">
        <v>4687</v>
      </c>
      <c r="I790">
        <v>12</v>
      </c>
      <c r="K790"/>
    </row>
    <row r="791" spans="1:11" x14ac:dyDescent="0.25">
      <c r="A791" s="9">
        <f t="shared" si="12"/>
        <v>19703</v>
      </c>
      <c r="B791" s="4">
        <v>19703</v>
      </c>
      <c r="D791" s="4" t="s">
        <v>782</v>
      </c>
      <c r="E791" s="15">
        <v>82703982</v>
      </c>
      <c r="F791" s="4" t="s">
        <v>4688</v>
      </c>
      <c r="G791" s="15">
        <v>10376</v>
      </c>
      <c r="H791" s="4" t="s">
        <v>4687</v>
      </c>
      <c r="I791">
        <v>17</v>
      </c>
      <c r="K791"/>
    </row>
    <row r="792" spans="1:11" x14ac:dyDescent="0.25">
      <c r="A792" s="9">
        <f t="shared" si="12"/>
        <v>19704</v>
      </c>
      <c r="B792" s="4">
        <v>19704</v>
      </c>
      <c r="D792" s="4" t="s">
        <v>783</v>
      </c>
      <c r="E792" s="15">
        <v>139424506</v>
      </c>
      <c r="F792" s="4" t="s">
        <v>4419</v>
      </c>
      <c r="G792" s="15">
        <v>10376</v>
      </c>
      <c r="H792" s="4" t="s">
        <v>4687</v>
      </c>
      <c r="I792">
        <v>17</v>
      </c>
      <c r="K792"/>
    </row>
    <row r="793" spans="1:11" x14ac:dyDescent="0.25">
      <c r="A793" s="9">
        <f t="shared" si="12"/>
        <v>19723</v>
      </c>
      <c r="B793" s="4">
        <v>19723</v>
      </c>
      <c r="C793" t="s">
        <v>4689</v>
      </c>
      <c r="D793" t="s">
        <v>784</v>
      </c>
      <c r="E793" s="15">
        <v>138881</v>
      </c>
      <c r="F793" s="4" t="s">
        <v>4535</v>
      </c>
      <c r="G793" s="15">
        <v>10798</v>
      </c>
      <c r="H793" s="4" t="s">
        <v>4443</v>
      </c>
      <c r="I793">
        <v>15</v>
      </c>
      <c r="K793"/>
    </row>
    <row r="794" spans="1:11" x14ac:dyDescent="0.25">
      <c r="A794" s="9">
        <f t="shared" si="12"/>
        <v>19723</v>
      </c>
      <c r="B794" s="4">
        <v>19723</v>
      </c>
      <c r="C794" t="s">
        <v>4689</v>
      </c>
      <c r="D794" t="s">
        <v>785</v>
      </c>
      <c r="E794" s="15">
        <v>138881</v>
      </c>
      <c r="F794" s="4" t="s">
        <v>4535</v>
      </c>
      <c r="G794" s="15">
        <v>10798</v>
      </c>
      <c r="H794" s="4" t="s">
        <v>4443</v>
      </c>
      <c r="I794">
        <v>15</v>
      </c>
      <c r="K794"/>
    </row>
    <row r="795" spans="1:11" x14ac:dyDescent="0.25">
      <c r="A795" s="9">
        <f t="shared" si="12"/>
        <v>19858</v>
      </c>
      <c r="B795" s="4">
        <v>19858</v>
      </c>
      <c r="C795" t="s">
        <v>786</v>
      </c>
      <c r="D795" t="s">
        <v>786</v>
      </c>
      <c r="E795" s="15">
        <v>130458</v>
      </c>
      <c r="F795" s="4" t="s">
        <v>4366</v>
      </c>
      <c r="G795" s="15">
        <v>11103</v>
      </c>
      <c r="H795" s="4" t="s">
        <v>4363</v>
      </c>
      <c r="I795">
        <v>13</v>
      </c>
      <c r="K795"/>
    </row>
    <row r="796" spans="1:11" x14ac:dyDescent="0.25">
      <c r="A796" s="9">
        <f t="shared" si="12"/>
        <v>19900</v>
      </c>
      <c r="B796" s="4">
        <v>19900</v>
      </c>
      <c r="C796" t="s">
        <v>787</v>
      </c>
      <c r="D796" t="s">
        <v>787</v>
      </c>
      <c r="E796" s="15">
        <v>15639164</v>
      </c>
      <c r="F796" s="4" t="s">
        <v>4376</v>
      </c>
      <c r="G796" s="15">
        <v>243276</v>
      </c>
      <c r="H796" s="4" t="s">
        <v>4377</v>
      </c>
      <c r="I796">
        <v>8</v>
      </c>
      <c r="K796"/>
    </row>
    <row r="797" spans="1:11" x14ac:dyDescent="0.25">
      <c r="A797" s="9">
        <f t="shared" si="12"/>
        <v>19902</v>
      </c>
      <c r="B797" s="4">
        <v>19902</v>
      </c>
      <c r="C797" t="s">
        <v>788</v>
      </c>
      <c r="D797" t="s">
        <v>788</v>
      </c>
      <c r="E797" s="15">
        <v>2895899</v>
      </c>
      <c r="F797" s="4" t="s">
        <v>4369</v>
      </c>
      <c r="G797" s="15">
        <v>356114</v>
      </c>
      <c r="H797" s="4" t="s">
        <v>4383</v>
      </c>
      <c r="I797">
        <v>9</v>
      </c>
      <c r="K797"/>
    </row>
    <row r="798" spans="1:11" x14ac:dyDescent="0.25">
      <c r="A798" s="9">
        <f t="shared" si="12"/>
        <v>19928</v>
      </c>
      <c r="B798" s="4">
        <v>19928</v>
      </c>
      <c r="C798" t="s">
        <v>4690</v>
      </c>
      <c r="D798" t="s">
        <v>789</v>
      </c>
      <c r="E798" s="15">
        <v>84219</v>
      </c>
      <c r="F798" s="4" t="s">
        <v>4691</v>
      </c>
      <c r="G798" s="15">
        <v>5833</v>
      </c>
      <c r="H798" s="4" t="s">
        <v>4403</v>
      </c>
      <c r="I798">
        <v>15</v>
      </c>
      <c r="K798"/>
    </row>
    <row r="799" spans="1:11" x14ac:dyDescent="0.25">
      <c r="A799" s="9">
        <f t="shared" si="12"/>
        <v>19928</v>
      </c>
      <c r="B799" s="4">
        <v>19928</v>
      </c>
      <c r="C799" t="s">
        <v>4690</v>
      </c>
      <c r="D799" t="s">
        <v>790</v>
      </c>
      <c r="E799" s="15">
        <v>84219</v>
      </c>
      <c r="F799" s="4" t="s">
        <v>4691</v>
      </c>
      <c r="G799" s="15">
        <v>5833</v>
      </c>
      <c r="H799" s="4" t="s">
        <v>4403</v>
      </c>
      <c r="I799">
        <v>15</v>
      </c>
      <c r="K799"/>
    </row>
    <row r="800" spans="1:11" x14ac:dyDescent="0.25">
      <c r="A800" s="9">
        <f t="shared" si="12"/>
        <v>19965</v>
      </c>
      <c r="B800" s="4">
        <v>19965</v>
      </c>
      <c r="C800" t="s">
        <v>791</v>
      </c>
      <c r="D800" t="s">
        <v>791</v>
      </c>
      <c r="E800" s="15">
        <v>130458</v>
      </c>
      <c r="F800" s="4" t="s">
        <v>4366</v>
      </c>
      <c r="G800" s="15">
        <v>31647</v>
      </c>
      <c r="H800" s="4" t="s">
        <v>4367</v>
      </c>
      <c r="I800">
        <v>6</v>
      </c>
      <c r="K800"/>
    </row>
    <row r="801" spans="1:11" x14ac:dyDescent="0.25">
      <c r="A801" s="9">
        <f t="shared" si="12"/>
        <v>19974</v>
      </c>
      <c r="B801" s="4">
        <v>19974</v>
      </c>
      <c r="C801" t="s">
        <v>792</v>
      </c>
      <c r="D801" t="s">
        <v>792</v>
      </c>
      <c r="E801" s="15">
        <v>4753719</v>
      </c>
      <c r="F801" s="4" t="s">
        <v>4369</v>
      </c>
      <c r="G801" s="15">
        <v>10000456</v>
      </c>
      <c r="H801" s="4" t="s">
        <v>4495</v>
      </c>
      <c r="I801">
        <v>10</v>
      </c>
      <c r="K801"/>
    </row>
    <row r="802" spans="1:11" x14ac:dyDescent="0.25">
      <c r="A802" s="9">
        <f t="shared" si="12"/>
        <v>20001</v>
      </c>
      <c r="B802" s="4">
        <v>20001</v>
      </c>
      <c r="C802" t="s">
        <v>793</v>
      </c>
      <c r="D802" t="s">
        <v>793</v>
      </c>
      <c r="E802" s="15">
        <v>130458</v>
      </c>
      <c r="F802" s="4" t="s">
        <v>4366</v>
      </c>
      <c r="G802" s="15">
        <v>31647</v>
      </c>
      <c r="H802" s="4" t="s">
        <v>4367</v>
      </c>
      <c r="I802">
        <v>6</v>
      </c>
      <c r="K802"/>
    </row>
    <row r="803" spans="1:11" x14ac:dyDescent="0.25">
      <c r="A803" s="9">
        <f t="shared" si="12"/>
        <v>20005</v>
      </c>
      <c r="B803" s="4">
        <v>20005</v>
      </c>
      <c r="C803" t="s">
        <v>794</v>
      </c>
      <c r="D803" t="s">
        <v>794</v>
      </c>
      <c r="E803" s="15">
        <v>1170838</v>
      </c>
      <c r="F803" s="4" t="s">
        <v>4426</v>
      </c>
      <c r="G803" s="15">
        <v>1769</v>
      </c>
      <c r="H803" s="4" t="s">
        <v>4427</v>
      </c>
      <c r="I803">
        <v>15</v>
      </c>
      <c r="K803"/>
    </row>
    <row r="804" spans="1:11" x14ac:dyDescent="0.25">
      <c r="A804" s="9">
        <f t="shared" si="12"/>
        <v>20012</v>
      </c>
      <c r="B804" s="4">
        <v>20012</v>
      </c>
      <c r="C804" t="s">
        <v>795</v>
      </c>
      <c r="D804" t="s">
        <v>795</v>
      </c>
      <c r="E804" s="15">
        <v>1346587</v>
      </c>
      <c r="F804" s="4" t="s">
        <v>5504</v>
      </c>
      <c r="G804" s="15">
        <v>5848</v>
      </c>
      <c r="H804" s="4" t="s">
        <v>4502</v>
      </c>
      <c r="I804">
        <v>15</v>
      </c>
      <c r="K804"/>
    </row>
    <row r="805" spans="1:11" x14ac:dyDescent="0.25">
      <c r="A805" s="9">
        <f t="shared" si="12"/>
        <v>20013</v>
      </c>
      <c r="B805" s="4">
        <v>20013</v>
      </c>
      <c r="C805" t="s">
        <v>796</v>
      </c>
      <c r="D805" t="s">
        <v>796</v>
      </c>
      <c r="E805" s="15">
        <v>95107212</v>
      </c>
      <c r="F805" s="4" t="s">
        <v>5507</v>
      </c>
      <c r="G805" s="15">
        <v>5833</v>
      </c>
      <c r="H805" s="4" t="s">
        <v>4403</v>
      </c>
      <c r="I805">
        <v>15</v>
      </c>
      <c r="K805"/>
    </row>
    <row r="806" spans="1:11" x14ac:dyDescent="0.25">
      <c r="A806" s="9">
        <f t="shared" si="12"/>
        <v>20014</v>
      </c>
      <c r="B806" s="4">
        <v>20014</v>
      </c>
      <c r="C806" t="s">
        <v>797</v>
      </c>
      <c r="D806" t="s">
        <v>797</v>
      </c>
      <c r="E806" s="15">
        <v>1346587</v>
      </c>
      <c r="F806" s="4" t="s">
        <v>5504</v>
      </c>
      <c r="G806" s="15">
        <v>5848</v>
      </c>
      <c r="H806" s="4" t="s">
        <v>4502</v>
      </c>
      <c r="I806">
        <v>15</v>
      </c>
      <c r="K806"/>
    </row>
    <row r="807" spans="1:11" x14ac:dyDescent="0.25">
      <c r="A807" s="9">
        <f t="shared" si="12"/>
        <v>20039</v>
      </c>
      <c r="B807" s="4">
        <v>20039</v>
      </c>
      <c r="C807" t="s">
        <v>798</v>
      </c>
      <c r="D807" t="s">
        <v>798</v>
      </c>
      <c r="E807" s="15">
        <v>552216</v>
      </c>
      <c r="F807" s="4" t="s">
        <v>4607</v>
      </c>
      <c r="G807" s="15">
        <v>5833</v>
      </c>
      <c r="H807" s="4" t="s">
        <v>4403</v>
      </c>
      <c r="I807">
        <v>15</v>
      </c>
      <c r="K807"/>
    </row>
    <row r="808" spans="1:11" x14ac:dyDescent="0.25">
      <c r="A808" s="9">
        <f t="shared" si="12"/>
        <v>20042</v>
      </c>
      <c r="B808" s="4">
        <v>20042</v>
      </c>
      <c r="C808" t="s">
        <v>799</v>
      </c>
      <c r="D808" t="s">
        <v>799</v>
      </c>
      <c r="E808" s="15" t="s">
        <v>4508</v>
      </c>
      <c r="F808" s="4" t="s">
        <v>5504</v>
      </c>
      <c r="G808" s="15">
        <v>5833</v>
      </c>
      <c r="H808" s="4" t="s">
        <v>4403</v>
      </c>
      <c r="I808">
        <v>15</v>
      </c>
      <c r="K808"/>
    </row>
    <row r="809" spans="1:11" x14ac:dyDescent="0.25">
      <c r="A809" s="9">
        <f t="shared" si="12"/>
        <v>20046</v>
      </c>
      <c r="B809" s="4">
        <v>20046</v>
      </c>
      <c r="C809" t="s">
        <v>800</v>
      </c>
      <c r="D809" t="s">
        <v>800</v>
      </c>
      <c r="E809" s="15">
        <v>18857867</v>
      </c>
      <c r="F809" s="4" t="s">
        <v>4692</v>
      </c>
      <c r="G809" s="15">
        <v>6206</v>
      </c>
      <c r="H809" s="4" t="s">
        <v>4693</v>
      </c>
      <c r="I809">
        <v>13</v>
      </c>
      <c r="K809"/>
    </row>
    <row r="810" spans="1:11" x14ac:dyDescent="0.25">
      <c r="A810" s="9">
        <f t="shared" si="12"/>
        <v>20060</v>
      </c>
      <c r="B810" s="4">
        <v>20060</v>
      </c>
      <c r="C810" t="s">
        <v>801</v>
      </c>
      <c r="D810" t="s">
        <v>801</v>
      </c>
      <c r="E810" s="15">
        <v>44588</v>
      </c>
      <c r="F810" s="4" t="s">
        <v>4388</v>
      </c>
      <c r="G810" s="15">
        <v>1773</v>
      </c>
      <c r="H810" s="4" t="s">
        <v>4365</v>
      </c>
      <c r="I810">
        <v>8</v>
      </c>
      <c r="K810"/>
    </row>
    <row r="811" spans="1:11" x14ac:dyDescent="0.25">
      <c r="A811" s="9">
        <f t="shared" si="12"/>
        <v>20082</v>
      </c>
      <c r="B811" s="4">
        <v>20082</v>
      </c>
      <c r="C811" t="s">
        <v>802</v>
      </c>
      <c r="D811" t="s">
        <v>802</v>
      </c>
      <c r="E811" s="15">
        <v>67810890</v>
      </c>
      <c r="F811" s="4" t="s">
        <v>4369</v>
      </c>
      <c r="G811" s="15">
        <v>11103</v>
      </c>
      <c r="H811" s="4" t="s">
        <v>4363</v>
      </c>
      <c r="I811">
        <v>8</v>
      </c>
      <c r="K811"/>
    </row>
    <row r="812" spans="1:11" x14ac:dyDescent="0.25">
      <c r="A812" s="9">
        <f t="shared" si="12"/>
        <v>20084</v>
      </c>
      <c r="B812" s="4">
        <v>20084</v>
      </c>
      <c r="C812" t="s">
        <v>803</v>
      </c>
      <c r="D812" t="s">
        <v>803</v>
      </c>
      <c r="E812" s="15">
        <v>81930139</v>
      </c>
      <c r="F812" s="4" t="s">
        <v>4524</v>
      </c>
      <c r="G812" s="15">
        <v>11103</v>
      </c>
      <c r="H812" s="4" t="s">
        <v>4363</v>
      </c>
      <c r="I812">
        <v>15</v>
      </c>
      <c r="K812"/>
    </row>
    <row r="813" spans="1:11" x14ac:dyDescent="0.25">
      <c r="A813" s="9">
        <f t="shared" si="12"/>
        <v>20108</v>
      </c>
      <c r="B813" s="4">
        <v>20108</v>
      </c>
      <c r="C813" t="s">
        <v>804</v>
      </c>
      <c r="D813" t="s">
        <v>804</v>
      </c>
      <c r="E813" s="15">
        <v>15667857</v>
      </c>
      <c r="F813" s="4" t="s">
        <v>4406</v>
      </c>
      <c r="G813" s="15">
        <v>11908</v>
      </c>
      <c r="H813" s="4" t="s">
        <v>4519</v>
      </c>
      <c r="I813">
        <v>15</v>
      </c>
      <c r="K813"/>
    </row>
    <row r="814" spans="1:11" x14ac:dyDescent="0.25">
      <c r="A814" s="9">
        <f t="shared" si="12"/>
        <v>20174</v>
      </c>
      <c r="B814" s="4">
        <v>20174</v>
      </c>
      <c r="C814" t="s">
        <v>805</v>
      </c>
      <c r="D814" t="s">
        <v>805</v>
      </c>
      <c r="E814" s="15">
        <v>44588</v>
      </c>
      <c r="F814" s="4" t="s">
        <v>4388</v>
      </c>
      <c r="G814" s="15">
        <v>1773</v>
      </c>
      <c r="H814" s="4" t="s">
        <v>4365</v>
      </c>
      <c r="I814">
        <v>8</v>
      </c>
      <c r="K814"/>
    </row>
    <row r="815" spans="1:11" x14ac:dyDescent="0.25">
      <c r="A815" s="9">
        <f t="shared" si="12"/>
        <v>20178</v>
      </c>
      <c r="B815" s="4">
        <v>20178</v>
      </c>
      <c r="C815" t="s">
        <v>806</v>
      </c>
      <c r="D815" t="s">
        <v>806</v>
      </c>
      <c r="E815" s="15">
        <v>1814087</v>
      </c>
      <c r="F815" s="4" t="s">
        <v>4369</v>
      </c>
      <c r="G815" s="15">
        <v>11103</v>
      </c>
      <c r="H815" s="4" t="s">
        <v>4363</v>
      </c>
      <c r="I815">
        <v>8</v>
      </c>
      <c r="K815"/>
    </row>
    <row r="816" spans="1:11" x14ac:dyDescent="0.25">
      <c r="A816" s="9">
        <f t="shared" si="12"/>
        <v>20179</v>
      </c>
      <c r="B816" s="4">
        <v>20179</v>
      </c>
      <c r="C816" t="s">
        <v>807</v>
      </c>
      <c r="D816" t="s">
        <v>807</v>
      </c>
      <c r="E816" s="15">
        <v>83657461</v>
      </c>
      <c r="F816" s="4" t="s">
        <v>4694</v>
      </c>
      <c r="G816" s="15">
        <v>11103</v>
      </c>
      <c r="H816" s="4" t="s">
        <v>4363</v>
      </c>
      <c r="I816">
        <v>9</v>
      </c>
      <c r="K816"/>
    </row>
    <row r="817" spans="1:11" x14ac:dyDescent="0.25">
      <c r="A817" s="9">
        <f t="shared" si="12"/>
        <v>20197</v>
      </c>
      <c r="B817" s="4">
        <v>20197</v>
      </c>
      <c r="C817" t="s">
        <v>808</v>
      </c>
      <c r="D817" t="s">
        <v>808</v>
      </c>
      <c r="E817" s="15">
        <v>30313865</v>
      </c>
      <c r="F817" s="4" t="s">
        <v>4520</v>
      </c>
      <c r="G817" s="15">
        <v>10000553</v>
      </c>
      <c r="H817" s="4" t="s">
        <v>4371</v>
      </c>
      <c r="I817">
        <v>13</v>
      </c>
      <c r="K817"/>
    </row>
    <row r="818" spans="1:11" x14ac:dyDescent="0.25">
      <c r="A818" s="9">
        <f t="shared" si="12"/>
        <v>20198</v>
      </c>
      <c r="B818" s="4">
        <v>20198</v>
      </c>
      <c r="C818" t="s">
        <v>809</v>
      </c>
      <c r="D818" t="s">
        <v>809</v>
      </c>
      <c r="E818" s="15">
        <v>44588</v>
      </c>
      <c r="F818" s="4" t="s">
        <v>4388</v>
      </c>
      <c r="G818" s="15">
        <v>1773</v>
      </c>
      <c r="H818" s="4" t="s">
        <v>4365</v>
      </c>
      <c r="I818">
        <v>8</v>
      </c>
      <c r="K818"/>
    </row>
    <row r="819" spans="1:11" x14ac:dyDescent="0.25">
      <c r="A819" s="9">
        <f t="shared" si="12"/>
        <v>20217</v>
      </c>
      <c r="B819" s="4">
        <v>20217</v>
      </c>
      <c r="C819" t="s">
        <v>810</v>
      </c>
      <c r="D819" t="s">
        <v>810</v>
      </c>
      <c r="E819" s="15">
        <v>75352214</v>
      </c>
      <c r="F819" s="4" t="s">
        <v>4695</v>
      </c>
      <c r="G819" s="15">
        <v>224326</v>
      </c>
      <c r="H819" s="4" t="s">
        <v>4398</v>
      </c>
      <c r="I819">
        <v>13</v>
      </c>
      <c r="K819"/>
    </row>
    <row r="820" spans="1:11" x14ac:dyDescent="0.25">
      <c r="A820" s="9">
        <f t="shared" si="12"/>
        <v>20260</v>
      </c>
      <c r="B820" s="4">
        <v>20260</v>
      </c>
      <c r="C820" t="s">
        <v>811</v>
      </c>
      <c r="D820" t="s">
        <v>811</v>
      </c>
      <c r="E820" s="15">
        <v>1814087</v>
      </c>
      <c r="F820" s="4" t="s">
        <v>4369</v>
      </c>
      <c r="G820" s="15">
        <v>31647</v>
      </c>
      <c r="H820" s="4" t="s">
        <v>4367</v>
      </c>
      <c r="I820">
        <v>10</v>
      </c>
      <c r="K820"/>
    </row>
    <row r="821" spans="1:11" x14ac:dyDescent="0.25">
      <c r="A821" s="9">
        <f t="shared" si="12"/>
        <v>20281</v>
      </c>
      <c r="B821" s="4">
        <v>20281</v>
      </c>
      <c r="C821" t="s">
        <v>812</v>
      </c>
      <c r="D821" t="s">
        <v>812</v>
      </c>
      <c r="E821" s="15">
        <v>57117005</v>
      </c>
      <c r="F821" s="4" t="s">
        <v>4573</v>
      </c>
      <c r="G821" s="15">
        <v>83332</v>
      </c>
      <c r="H821" s="4" t="s">
        <v>4374</v>
      </c>
      <c r="I821">
        <v>12</v>
      </c>
      <c r="K821"/>
    </row>
    <row r="822" spans="1:11" x14ac:dyDescent="0.25">
      <c r="A822" s="9">
        <f t="shared" si="12"/>
        <v>20283</v>
      </c>
      <c r="B822" s="4">
        <v>20283</v>
      </c>
      <c r="C822" t="s">
        <v>813</v>
      </c>
      <c r="D822" t="s">
        <v>813</v>
      </c>
      <c r="E822" s="15">
        <v>15639164</v>
      </c>
      <c r="F822" s="4" t="s">
        <v>4376</v>
      </c>
      <c r="G822" s="15">
        <v>243276</v>
      </c>
      <c r="H822" s="4" t="s">
        <v>4377</v>
      </c>
      <c r="I822">
        <v>8</v>
      </c>
      <c r="K822"/>
    </row>
    <row r="823" spans="1:11" x14ac:dyDescent="0.25">
      <c r="A823" s="9">
        <f t="shared" si="12"/>
        <v>20285</v>
      </c>
      <c r="B823" s="4">
        <v>20285</v>
      </c>
      <c r="C823" t="s">
        <v>814</v>
      </c>
      <c r="D823" t="s">
        <v>814</v>
      </c>
      <c r="E823" s="15">
        <v>130469</v>
      </c>
      <c r="F823" s="4" t="s">
        <v>4366</v>
      </c>
      <c r="G823" s="15">
        <v>31647</v>
      </c>
      <c r="H823" s="4" t="s">
        <v>4367</v>
      </c>
      <c r="I823">
        <v>14</v>
      </c>
      <c r="K823"/>
    </row>
    <row r="824" spans="1:11" x14ac:dyDescent="0.25">
      <c r="A824" s="9">
        <f t="shared" si="12"/>
        <v>20288</v>
      </c>
      <c r="B824" s="4">
        <v>20288</v>
      </c>
      <c r="C824" t="s">
        <v>4696</v>
      </c>
      <c r="D824" t="s">
        <v>815</v>
      </c>
      <c r="E824" s="15">
        <v>29836496</v>
      </c>
      <c r="F824" s="4" t="s">
        <v>4379</v>
      </c>
      <c r="G824" s="15">
        <v>227984</v>
      </c>
      <c r="H824" s="4" t="s">
        <v>4380</v>
      </c>
      <c r="I824">
        <v>15</v>
      </c>
      <c r="K824"/>
    </row>
    <row r="825" spans="1:11" x14ac:dyDescent="0.25">
      <c r="A825" s="9">
        <f t="shared" si="12"/>
        <v>20288</v>
      </c>
      <c r="B825" s="4">
        <v>20288</v>
      </c>
      <c r="C825" t="s">
        <v>4696</v>
      </c>
      <c r="D825" t="s">
        <v>816</v>
      </c>
      <c r="E825" s="15">
        <v>29836496</v>
      </c>
      <c r="F825" s="4" t="s">
        <v>4379</v>
      </c>
      <c r="G825" s="15">
        <v>227984</v>
      </c>
      <c r="H825" s="4" t="s">
        <v>4380</v>
      </c>
      <c r="I825">
        <v>15</v>
      </c>
      <c r="K825"/>
    </row>
    <row r="826" spans="1:11" x14ac:dyDescent="0.25">
      <c r="A826" s="9">
        <f t="shared" si="12"/>
        <v>20310</v>
      </c>
      <c r="B826" s="4">
        <v>20310</v>
      </c>
      <c r="C826" t="s">
        <v>817</v>
      </c>
      <c r="D826" t="s">
        <v>817</v>
      </c>
      <c r="E826" s="15">
        <v>130468</v>
      </c>
      <c r="F826" s="4" t="s">
        <v>4366</v>
      </c>
      <c r="G826" s="15">
        <v>31650</v>
      </c>
      <c r="H826" s="4" t="s">
        <v>4375</v>
      </c>
      <c r="I826">
        <v>14</v>
      </c>
      <c r="K826"/>
    </row>
    <row r="827" spans="1:11" x14ac:dyDescent="0.25">
      <c r="A827" s="9">
        <f t="shared" si="12"/>
        <v>20538</v>
      </c>
      <c r="B827" s="4">
        <v>20538</v>
      </c>
      <c r="C827" t="s">
        <v>818</v>
      </c>
      <c r="D827" t="s">
        <v>818</v>
      </c>
      <c r="E827" s="15">
        <v>160605</v>
      </c>
      <c r="F827" s="4" t="s">
        <v>4697</v>
      </c>
      <c r="G827" s="15">
        <v>5833</v>
      </c>
      <c r="H827" s="4" t="s">
        <v>4403</v>
      </c>
      <c r="I827">
        <v>15</v>
      </c>
      <c r="K827"/>
    </row>
    <row r="828" spans="1:11" x14ac:dyDescent="0.25">
      <c r="A828" s="9">
        <f t="shared" si="12"/>
        <v>20569</v>
      </c>
      <c r="B828" s="4">
        <v>20569</v>
      </c>
      <c r="C828" t="s">
        <v>819</v>
      </c>
      <c r="D828" t="s">
        <v>819</v>
      </c>
      <c r="E828" s="15">
        <v>56089525</v>
      </c>
      <c r="F828" s="4" t="s">
        <v>4406</v>
      </c>
      <c r="G828" s="15">
        <v>11064</v>
      </c>
      <c r="H828" s="4" t="s">
        <v>4407</v>
      </c>
      <c r="I828">
        <v>6</v>
      </c>
      <c r="K828"/>
    </row>
    <row r="829" spans="1:11" x14ac:dyDescent="0.25">
      <c r="A829" s="9">
        <f t="shared" si="12"/>
        <v>20575</v>
      </c>
      <c r="B829" s="4">
        <v>20575</v>
      </c>
      <c r="C829" t="s">
        <v>820</v>
      </c>
      <c r="D829" t="s">
        <v>820</v>
      </c>
      <c r="E829" s="15" t="s">
        <v>4617</v>
      </c>
      <c r="F829" s="4" t="s">
        <v>4434</v>
      </c>
      <c r="G829" s="15">
        <v>90370</v>
      </c>
      <c r="H829" s="4" t="s">
        <v>4618</v>
      </c>
      <c r="I829">
        <v>9</v>
      </c>
      <c r="K829"/>
    </row>
    <row r="830" spans="1:11" x14ac:dyDescent="0.25">
      <c r="A830" s="9">
        <f t="shared" si="12"/>
        <v>20638</v>
      </c>
      <c r="B830" s="4">
        <v>20638</v>
      </c>
      <c r="C830" t="s">
        <v>821</v>
      </c>
      <c r="D830" t="s">
        <v>821</v>
      </c>
      <c r="E830" s="15">
        <v>15639164</v>
      </c>
      <c r="F830" s="4" t="s">
        <v>4376</v>
      </c>
      <c r="G830" s="15">
        <v>243276</v>
      </c>
      <c r="H830" s="4" t="s">
        <v>4377</v>
      </c>
      <c r="I830">
        <v>8</v>
      </c>
      <c r="K830"/>
    </row>
    <row r="831" spans="1:11" x14ac:dyDescent="0.25">
      <c r="A831" s="9">
        <f t="shared" si="12"/>
        <v>20650</v>
      </c>
      <c r="B831" s="4">
        <v>20650</v>
      </c>
      <c r="C831" t="s">
        <v>822</v>
      </c>
      <c r="D831" t="s">
        <v>822</v>
      </c>
      <c r="E831" s="15">
        <v>27696325</v>
      </c>
      <c r="F831" s="4" t="s">
        <v>4698</v>
      </c>
      <c r="G831" s="15">
        <v>11072</v>
      </c>
      <c r="H831" s="4" t="s">
        <v>4699</v>
      </c>
      <c r="I831">
        <v>15</v>
      </c>
      <c r="K831"/>
    </row>
    <row r="832" spans="1:11" x14ac:dyDescent="0.25">
      <c r="A832" s="9">
        <f t="shared" si="12"/>
        <v>20653</v>
      </c>
      <c r="B832" s="4">
        <v>20653</v>
      </c>
      <c r="C832" t="s">
        <v>823</v>
      </c>
      <c r="D832" t="s">
        <v>823</v>
      </c>
      <c r="E832" s="15">
        <v>169244744</v>
      </c>
      <c r="F832" s="4" t="s">
        <v>4433</v>
      </c>
      <c r="G832" s="15">
        <v>31646</v>
      </c>
      <c r="H832" s="4" t="s">
        <v>4368</v>
      </c>
      <c r="I832">
        <v>9</v>
      </c>
      <c r="K832"/>
    </row>
    <row r="833" spans="1:11" x14ac:dyDescent="0.25">
      <c r="A833" s="9">
        <f t="shared" si="12"/>
        <v>20654</v>
      </c>
      <c r="B833" s="4">
        <v>20654</v>
      </c>
      <c r="C833" t="s">
        <v>824</v>
      </c>
      <c r="D833" t="s">
        <v>824</v>
      </c>
      <c r="E833" s="15">
        <v>130461</v>
      </c>
      <c r="F833" s="4" t="s">
        <v>4366</v>
      </c>
      <c r="G833" s="15">
        <v>31646</v>
      </c>
      <c r="H833" s="4" t="s">
        <v>4368</v>
      </c>
      <c r="I833">
        <v>10</v>
      </c>
      <c r="K833"/>
    </row>
    <row r="834" spans="1:11" x14ac:dyDescent="0.25">
      <c r="A834" s="9">
        <f t="shared" si="12"/>
        <v>20656</v>
      </c>
      <c r="B834" s="4">
        <v>20656</v>
      </c>
      <c r="C834" t="s">
        <v>825</v>
      </c>
      <c r="D834" t="s">
        <v>825</v>
      </c>
      <c r="E834" s="15">
        <v>2895899</v>
      </c>
      <c r="F834" s="4" t="s">
        <v>4369</v>
      </c>
      <c r="G834" s="15">
        <v>356114</v>
      </c>
      <c r="H834" s="4" t="s">
        <v>4383</v>
      </c>
      <c r="I834">
        <v>9</v>
      </c>
      <c r="K834"/>
    </row>
    <row r="835" spans="1:11" x14ac:dyDescent="0.25">
      <c r="A835" s="9">
        <f t="shared" si="12"/>
        <v>20657</v>
      </c>
      <c r="B835" s="4">
        <v>20657</v>
      </c>
      <c r="C835" t="s">
        <v>826</v>
      </c>
      <c r="D835" t="s">
        <v>826</v>
      </c>
      <c r="E835" s="15">
        <v>81992783</v>
      </c>
      <c r="F835" s="4" t="s">
        <v>4366</v>
      </c>
      <c r="G835" s="15">
        <v>356114</v>
      </c>
      <c r="H835" s="4" t="s">
        <v>4383</v>
      </c>
      <c r="I835">
        <v>10</v>
      </c>
      <c r="K835"/>
    </row>
    <row r="836" spans="1:11" x14ac:dyDescent="0.25">
      <c r="A836" s="9">
        <f t="shared" si="12"/>
        <v>20662</v>
      </c>
      <c r="B836" s="4">
        <v>20662</v>
      </c>
      <c r="C836" t="s">
        <v>827</v>
      </c>
      <c r="D836" t="s">
        <v>827</v>
      </c>
      <c r="E836" s="15">
        <v>61217071</v>
      </c>
      <c r="F836" s="4" t="s">
        <v>4700</v>
      </c>
      <c r="G836" s="15">
        <v>1773</v>
      </c>
      <c r="H836" s="4" t="s">
        <v>4365</v>
      </c>
      <c r="I836">
        <v>14</v>
      </c>
      <c r="K836"/>
    </row>
    <row r="837" spans="1:11" x14ac:dyDescent="0.25">
      <c r="A837" s="9">
        <f t="shared" si="12"/>
        <v>20663</v>
      </c>
      <c r="B837" s="4">
        <v>20663</v>
      </c>
      <c r="C837" t="s">
        <v>828</v>
      </c>
      <c r="D837" t="s">
        <v>828</v>
      </c>
      <c r="E837" s="15">
        <v>5832527</v>
      </c>
      <c r="F837" s="4" t="s">
        <v>4701</v>
      </c>
      <c r="G837" s="15">
        <v>837</v>
      </c>
      <c r="H837" s="4" t="s">
        <v>4702</v>
      </c>
      <c r="I837">
        <v>10</v>
      </c>
      <c r="K837"/>
    </row>
    <row r="838" spans="1:11" x14ac:dyDescent="0.25">
      <c r="A838" s="9">
        <f t="shared" si="12"/>
        <v>20722</v>
      </c>
      <c r="B838" s="4">
        <v>20722</v>
      </c>
      <c r="C838" t="s">
        <v>829</v>
      </c>
      <c r="D838" t="s">
        <v>829</v>
      </c>
      <c r="E838" s="15">
        <v>206598311</v>
      </c>
      <c r="F838" s="4" t="s">
        <v>4444</v>
      </c>
      <c r="G838" s="15">
        <v>520</v>
      </c>
      <c r="H838" s="4" t="s">
        <v>4445</v>
      </c>
      <c r="I838">
        <v>7</v>
      </c>
      <c r="K838"/>
    </row>
    <row r="839" spans="1:11" x14ac:dyDescent="0.25">
      <c r="A839" s="9">
        <f t="shared" si="12"/>
        <v>20838</v>
      </c>
      <c r="B839" s="4">
        <v>20838</v>
      </c>
      <c r="C839" t="s">
        <v>830</v>
      </c>
      <c r="D839" t="s">
        <v>830</v>
      </c>
      <c r="E839" s="15">
        <v>223283</v>
      </c>
      <c r="F839" s="4" t="s">
        <v>4703</v>
      </c>
      <c r="G839" s="15">
        <v>11320</v>
      </c>
      <c r="H839" s="4" t="s">
        <v>5501</v>
      </c>
      <c r="I839">
        <v>11</v>
      </c>
      <c r="K839"/>
    </row>
    <row r="840" spans="1:11" x14ac:dyDescent="0.25">
      <c r="A840" s="9">
        <f t="shared" ref="A840:A903" si="13">HYPERLINK("http://www.iedb.org/epitope/"&amp;B840,B840)</f>
        <v>20934</v>
      </c>
      <c r="B840" s="4">
        <v>20934</v>
      </c>
      <c r="C840" t="s">
        <v>831</v>
      </c>
      <c r="D840" t="s">
        <v>831</v>
      </c>
      <c r="E840" s="15">
        <v>1814087</v>
      </c>
      <c r="F840" s="4" t="s">
        <v>4369</v>
      </c>
      <c r="G840" s="15">
        <v>31647</v>
      </c>
      <c r="H840" s="4" t="s">
        <v>4367</v>
      </c>
      <c r="I840">
        <v>10</v>
      </c>
      <c r="K840"/>
    </row>
    <row r="841" spans="1:11" x14ac:dyDescent="0.25">
      <c r="A841" s="9">
        <f t="shared" si="13"/>
        <v>21014</v>
      </c>
      <c r="B841" s="4">
        <v>21014</v>
      </c>
      <c r="C841" t="s">
        <v>832</v>
      </c>
      <c r="D841" t="s">
        <v>832</v>
      </c>
      <c r="E841" s="15">
        <v>33413933</v>
      </c>
      <c r="F841" s="4" t="s">
        <v>4369</v>
      </c>
      <c r="G841" s="15">
        <v>31650</v>
      </c>
      <c r="H841" s="4" t="s">
        <v>4375</v>
      </c>
      <c r="I841">
        <v>9</v>
      </c>
      <c r="K841"/>
    </row>
    <row r="842" spans="1:11" x14ac:dyDescent="0.25">
      <c r="A842" s="9">
        <f t="shared" si="13"/>
        <v>21015</v>
      </c>
      <c r="B842" s="4">
        <v>21015</v>
      </c>
      <c r="C842" t="s">
        <v>833</v>
      </c>
      <c r="D842" t="s">
        <v>833</v>
      </c>
      <c r="E842" s="15">
        <v>2895899</v>
      </c>
      <c r="F842" s="4" t="s">
        <v>4369</v>
      </c>
      <c r="G842" s="15">
        <v>356114</v>
      </c>
      <c r="H842" s="4" t="s">
        <v>4383</v>
      </c>
      <c r="I842">
        <v>9</v>
      </c>
      <c r="K842"/>
    </row>
    <row r="843" spans="1:11" x14ac:dyDescent="0.25">
      <c r="A843" s="9">
        <f t="shared" si="13"/>
        <v>21016</v>
      </c>
      <c r="B843" s="4">
        <v>21016</v>
      </c>
      <c r="C843" t="s">
        <v>834</v>
      </c>
      <c r="D843" t="s">
        <v>834</v>
      </c>
      <c r="E843" s="15">
        <v>81992783</v>
      </c>
      <c r="F843" s="4" t="s">
        <v>4366</v>
      </c>
      <c r="G843" s="15">
        <v>356114</v>
      </c>
      <c r="H843" s="4" t="s">
        <v>4383</v>
      </c>
      <c r="I843">
        <v>10</v>
      </c>
      <c r="K843"/>
    </row>
    <row r="844" spans="1:11" x14ac:dyDescent="0.25">
      <c r="A844" s="9">
        <f t="shared" si="13"/>
        <v>21026</v>
      </c>
      <c r="B844" s="4">
        <v>21026</v>
      </c>
      <c r="C844" t="s">
        <v>835</v>
      </c>
      <c r="D844" t="s">
        <v>835</v>
      </c>
      <c r="E844" s="15">
        <v>25121595</v>
      </c>
      <c r="F844" s="4" t="s">
        <v>4704</v>
      </c>
      <c r="G844" s="15">
        <v>12092</v>
      </c>
      <c r="H844" s="4" t="s">
        <v>4647</v>
      </c>
      <c r="I844">
        <v>12</v>
      </c>
      <c r="K844"/>
    </row>
    <row r="845" spans="1:11" x14ac:dyDescent="0.25">
      <c r="A845" s="9">
        <f t="shared" si="13"/>
        <v>21031</v>
      </c>
      <c r="B845" s="4">
        <v>21031</v>
      </c>
      <c r="C845" t="s">
        <v>836</v>
      </c>
      <c r="D845" t="s">
        <v>836</v>
      </c>
      <c r="E845" s="15">
        <v>130461</v>
      </c>
      <c r="F845" s="4" t="s">
        <v>4366</v>
      </c>
      <c r="G845" s="15">
        <v>11108</v>
      </c>
      <c r="H845" s="4" t="s">
        <v>4421</v>
      </c>
      <c r="I845">
        <v>10</v>
      </c>
      <c r="K845"/>
    </row>
    <row r="846" spans="1:11" x14ac:dyDescent="0.25">
      <c r="A846" s="9">
        <f t="shared" si="13"/>
        <v>21065</v>
      </c>
      <c r="B846" s="4">
        <v>21065</v>
      </c>
      <c r="C846" t="s">
        <v>4705</v>
      </c>
      <c r="D846" t="s">
        <v>837</v>
      </c>
      <c r="E846" s="15">
        <v>30173007</v>
      </c>
      <c r="F846" s="4" t="s">
        <v>4370</v>
      </c>
      <c r="G846" s="15">
        <v>227859</v>
      </c>
      <c r="H846" s="4" t="s">
        <v>4454</v>
      </c>
      <c r="I846">
        <v>15</v>
      </c>
      <c r="K846"/>
    </row>
    <row r="847" spans="1:11" x14ac:dyDescent="0.25">
      <c r="A847" s="9">
        <f t="shared" si="13"/>
        <v>21065</v>
      </c>
      <c r="B847" s="4">
        <v>21065</v>
      </c>
      <c r="C847" t="s">
        <v>4705</v>
      </c>
      <c r="D847" t="s">
        <v>838</v>
      </c>
      <c r="E847" s="15">
        <v>30173007</v>
      </c>
      <c r="F847" s="4" t="s">
        <v>4370</v>
      </c>
      <c r="G847" s="15">
        <v>227859</v>
      </c>
      <c r="H847" s="4" t="s">
        <v>4454</v>
      </c>
      <c r="I847">
        <v>15</v>
      </c>
      <c r="K847"/>
    </row>
    <row r="848" spans="1:11" x14ac:dyDescent="0.25">
      <c r="A848" s="9">
        <f t="shared" si="13"/>
        <v>21173</v>
      </c>
      <c r="B848" s="4">
        <v>21173</v>
      </c>
      <c r="C848" t="s">
        <v>839</v>
      </c>
      <c r="D848" t="s">
        <v>839</v>
      </c>
      <c r="E848" s="15">
        <v>67810972</v>
      </c>
      <c r="F848" s="4" t="s">
        <v>4369</v>
      </c>
      <c r="G848" s="15">
        <v>11103</v>
      </c>
      <c r="H848" s="4" t="s">
        <v>4363</v>
      </c>
      <c r="I848">
        <v>7</v>
      </c>
      <c r="K848"/>
    </row>
    <row r="849" spans="1:11" x14ac:dyDescent="0.25">
      <c r="A849" s="9">
        <f t="shared" si="13"/>
        <v>21214</v>
      </c>
      <c r="B849" s="4">
        <v>21214</v>
      </c>
      <c r="C849" t="s">
        <v>840</v>
      </c>
      <c r="D849" t="s">
        <v>840</v>
      </c>
      <c r="E849" s="15">
        <v>4753719</v>
      </c>
      <c r="F849" s="4" t="s">
        <v>4369</v>
      </c>
      <c r="G849" s="15">
        <v>10000456</v>
      </c>
      <c r="H849" s="4" t="s">
        <v>4495</v>
      </c>
      <c r="I849">
        <v>10</v>
      </c>
      <c r="K849"/>
    </row>
    <row r="850" spans="1:11" x14ac:dyDescent="0.25">
      <c r="A850" s="9">
        <f t="shared" si="13"/>
        <v>21277</v>
      </c>
      <c r="B850" s="4">
        <v>21277</v>
      </c>
      <c r="C850" t="s">
        <v>4706</v>
      </c>
      <c r="D850" t="s">
        <v>841</v>
      </c>
      <c r="E850" s="15">
        <v>122986</v>
      </c>
      <c r="F850" s="4" t="s">
        <v>4451</v>
      </c>
      <c r="G850" s="15">
        <v>11234</v>
      </c>
      <c r="H850" s="4" t="s">
        <v>4548</v>
      </c>
      <c r="I850">
        <v>15</v>
      </c>
      <c r="K850"/>
    </row>
    <row r="851" spans="1:11" x14ac:dyDescent="0.25">
      <c r="A851" s="9">
        <f t="shared" si="13"/>
        <v>21322</v>
      </c>
      <c r="B851" s="4">
        <v>21322</v>
      </c>
      <c r="C851" t="s">
        <v>842</v>
      </c>
      <c r="D851" t="s">
        <v>842</v>
      </c>
      <c r="E851" s="15">
        <v>123603</v>
      </c>
      <c r="F851" s="4" t="s">
        <v>4404</v>
      </c>
      <c r="G851" s="15">
        <v>5693</v>
      </c>
      <c r="H851" s="4" t="s">
        <v>5500</v>
      </c>
      <c r="I851">
        <v>16</v>
      </c>
      <c r="K851"/>
    </row>
    <row r="852" spans="1:11" x14ac:dyDescent="0.25">
      <c r="A852" s="9">
        <f t="shared" si="13"/>
        <v>21330</v>
      </c>
      <c r="B852" s="4">
        <v>21330</v>
      </c>
      <c r="C852" t="s">
        <v>843</v>
      </c>
      <c r="D852" t="s">
        <v>843</v>
      </c>
      <c r="E852" s="15">
        <v>11559453</v>
      </c>
      <c r="F852" s="4" t="s">
        <v>4369</v>
      </c>
      <c r="G852" s="15">
        <v>11103</v>
      </c>
      <c r="H852" s="4" t="s">
        <v>4363</v>
      </c>
      <c r="I852">
        <v>9</v>
      </c>
      <c r="K852"/>
    </row>
    <row r="853" spans="1:11" x14ac:dyDescent="0.25">
      <c r="A853" s="9">
        <f t="shared" si="13"/>
        <v>21334</v>
      </c>
      <c r="B853" s="4">
        <v>21334</v>
      </c>
      <c r="C853" t="s">
        <v>844</v>
      </c>
      <c r="D853" t="s">
        <v>844</v>
      </c>
      <c r="E853" s="15">
        <v>116246</v>
      </c>
      <c r="F853" s="4" t="s">
        <v>4434</v>
      </c>
      <c r="G853" s="15">
        <v>784</v>
      </c>
      <c r="H853" s="4" t="s">
        <v>4435</v>
      </c>
      <c r="I853">
        <v>8</v>
      </c>
      <c r="K853"/>
    </row>
    <row r="854" spans="1:11" x14ac:dyDescent="0.25">
      <c r="A854" s="9">
        <f t="shared" si="13"/>
        <v>21352</v>
      </c>
      <c r="B854" s="4">
        <v>21352</v>
      </c>
      <c r="C854" t="s">
        <v>845</v>
      </c>
      <c r="D854" t="s">
        <v>845</v>
      </c>
      <c r="E854" s="15">
        <v>3913169</v>
      </c>
      <c r="F854" s="4" t="s">
        <v>4473</v>
      </c>
      <c r="G854" s="15">
        <v>139</v>
      </c>
      <c r="H854" s="4" t="s">
        <v>4382</v>
      </c>
      <c r="I854">
        <v>10</v>
      </c>
      <c r="K854"/>
    </row>
    <row r="855" spans="1:11" x14ac:dyDescent="0.25">
      <c r="A855" s="9">
        <f t="shared" si="13"/>
        <v>21353</v>
      </c>
      <c r="B855" s="4">
        <v>21353</v>
      </c>
      <c r="C855" t="s">
        <v>846</v>
      </c>
      <c r="D855" t="s">
        <v>846</v>
      </c>
      <c r="E855" s="15">
        <v>3913169</v>
      </c>
      <c r="F855" s="4" t="s">
        <v>4473</v>
      </c>
      <c r="G855" s="15">
        <v>139</v>
      </c>
      <c r="H855" s="4" t="s">
        <v>4382</v>
      </c>
      <c r="I855">
        <v>14</v>
      </c>
      <c r="K855"/>
    </row>
    <row r="856" spans="1:11" x14ac:dyDescent="0.25">
      <c r="A856" s="9">
        <f t="shared" si="13"/>
        <v>21422</v>
      </c>
      <c r="B856" s="4">
        <v>21422</v>
      </c>
      <c r="C856" t="s">
        <v>847</v>
      </c>
      <c r="D856" t="s">
        <v>847</v>
      </c>
      <c r="E856" s="15">
        <v>2960226</v>
      </c>
      <c r="F856" s="4" t="s">
        <v>4394</v>
      </c>
      <c r="G856" s="15">
        <v>83332</v>
      </c>
      <c r="H856" s="4" t="s">
        <v>4374</v>
      </c>
      <c r="I856">
        <v>15</v>
      </c>
      <c r="K856"/>
    </row>
    <row r="857" spans="1:11" x14ac:dyDescent="0.25">
      <c r="A857" s="9">
        <f t="shared" si="13"/>
        <v>21424</v>
      </c>
      <c r="B857" s="4">
        <v>21424</v>
      </c>
      <c r="C857" t="s">
        <v>4707</v>
      </c>
      <c r="D857" t="s">
        <v>848</v>
      </c>
      <c r="E857" s="15">
        <v>30173007</v>
      </c>
      <c r="F857" s="4" t="s">
        <v>4370</v>
      </c>
      <c r="G857" s="15">
        <v>227859</v>
      </c>
      <c r="H857" s="4" t="s">
        <v>4454</v>
      </c>
      <c r="I857">
        <v>15</v>
      </c>
      <c r="K857"/>
    </row>
    <row r="858" spans="1:11" x14ac:dyDescent="0.25">
      <c r="A858" s="9">
        <f t="shared" si="13"/>
        <v>21424</v>
      </c>
      <c r="B858" s="4">
        <v>21424</v>
      </c>
      <c r="C858" t="s">
        <v>4707</v>
      </c>
      <c r="D858" t="s">
        <v>849</v>
      </c>
      <c r="E858" s="15">
        <v>30173007</v>
      </c>
      <c r="F858" s="4" t="s">
        <v>4370</v>
      </c>
      <c r="G858" s="15">
        <v>227859</v>
      </c>
      <c r="H858" s="4" t="s">
        <v>4454</v>
      </c>
      <c r="I858">
        <v>15</v>
      </c>
      <c r="K858"/>
    </row>
    <row r="859" spans="1:11" x14ac:dyDescent="0.25">
      <c r="A859" s="9">
        <f t="shared" si="13"/>
        <v>21427</v>
      </c>
      <c r="B859" s="4">
        <v>21427</v>
      </c>
      <c r="C859" t="s">
        <v>4708</v>
      </c>
      <c r="D859" t="s">
        <v>850</v>
      </c>
      <c r="E859" s="15">
        <v>12004305</v>
      </c>
      <c r="F859" s="4" t="s">
        <v>5502</v>
      </c>
      <c r="G859" s="15">
        <v>5855</v>
      </c>
      <c r="H859" s="4" t="s">
        <v>4468</v>
      </c>
      <c r="I859">
        <v>15</v>
      </c>
      <c r="K859"/>
    </row>
    <row r="860" spans="1:11" x14ac:dyDescent="0.25">
      <c r="A860" s="9">
        <f t="shared" si="13"/>
        <v>21427</v>
      </c>
      <c r="B860" s="4">
        <v>21427</v>
      </c>
      <c r="C860" t="s">
        <v>4708</v>
      </c>
      <c r="D860" t="s">
        <v>851</v>
      </c>
      <c r="E860" s="15">
        <v>12004305</v>
      </c>
      <c r="F860" s="4" t="s">
        <v>5502</v>
      </c>
      <c r="G860" s="15">
        <v>5855</v>
      </c>
      <c r="H860" s="4" t="s">
        <v>4468</v>
      </c>
      <c r="I860">
        <v>15</v>
      </c>
      <c r="K860"/>
    </row>
    <row r="861" spans="1:11" x14ac:dyDescent="0.25">
      <c r="A861" s="9">
        <f t="shared" si="13"/>
        <v>21459</v>
      </c>
      <c r="B861" s="4">
        <v>21459</v>
      </c>
      <c r="C861" t="s">
        <v>852</v>
      </c>
      <c r="D861" t="s">
        <v>852</v>
      </c>
      <c r="E861" s="15">
        <v>130468</v>
      </c>
      <c r="F861" s="4" t="s">
        <v>4366</v>
      </c>
      <c r="G861" s="15">
        <v>31650</v>
      </c>
      <c r="H861" s="4" t="s">
        <v>4375</v>
      </c>
      <c r="I861">
        <v>14</v>
      </c>
      <c r="K861"/>
    </row>
    <row r="862" spans="1:11" x14ac:dyDescent="0.25">
      <c r="A862" s="9">
        <f t="shared" si="13"/>
        <v>21460</v>
      </c>
      <c r="B862" s="4">
        <v>21460</v>
      </c>
      <c r="C862" t="s">
        <v>853</v>
      </c>
      <c r="D862" t="s">
        <v>853</v>
      </c>
      <c r="E862" s="15">
        <v>130466</v>
      </c>
      <c r="F862" s="4" t="s">
        <v>4366</v>
      </c>
      <c r="G862" s="15">
        <v>31649</v>
      </c>
      <c r="H862" s="4" t="s">
        <v>4392</v>
      </c>
      <c r="I862">
        <v>14</v>
      </c>
      <c r="K862"/>
    </row>
    <row r="863" spans="1:11" x14ac:dyDescent="0.25">
      <c r="A863" s="9">
        <f t="shared" si="13"/>
        <v>21466</v>
      </c>
      <c r="B863" s="4">
        <v>21466</v>
      </c>
      <c r="C863" t="s">
        <v>854</v>
      </c>
      <c r="D863" t="s">
        <v>854</v>
      </c>
      <c r="E863" s="15">
        <v>56089525</v>
      </c>
      <c r="F863" s="4" t="s">
        <v>4406</v>
      </c>
      <c r="G863" s="15">
        <v>11064</v>
      </c>
      <c r="H863" s="4" t="s">
        <v>4407</v>
      </c>
      <c r="I863">
        <v>6</v>
      </c>
      <c r="K863"/>
    </row>
    <row r="864" spans="1:11" x14ac:dyDescent="0.25">
      <c r="A864" s="9">
        <f t="shared" si="13"/>
        <v>21469</v>
      </c>
      <c r="B864" s="4">
        <v>21469</v>
      </c>
      <c r="C864" t="s">
        <v>855</v>
      </c>
      <c r="D864" t="s">
        <v>855</v>
      </c>
      <c r="E864" s="15" t="s">
        <v>4487</v>
      </c>
      <c r="F864" s="4" t="s">
        <v>4488</v>
      </c>
      <c r="G864" s="15">
        <v>6207</v>
      </c>
      <c r="H864" s="4" t="s">
        <v>4489</v>
      </c>
      <c r="I864">
        <v>8</v>
      </c>
      <c r="K864"/>
    </row>
    <row r="865" spans="1:11" x14ac:dyDescent="0.25">
      <c r="A865" s="9">
        <f t="shared" si="13"/>
        <v>21479</v>
      </c>
      <c r="B865" s="4">
        <v>21479</v>
      </c>
      <c r="C865" t="s">
        <v>4709</v>
      </c>
      <c r="D865" t="s">
        <v>856</v>
      </c>
      <c r="E865" s="15">
        <v>112709</v>
      </c>
      <c r="F865" s="4" t="s">
        <v>4448</v>
      </c>
      <c r="G865" s="15">
        <v>1769</v>
      </c>
      <c r="H865" s="4" t="s">
        <v>4427</v>
      </c>
      <c r="I865">
        <v>15</v>
      </c>
      <c r="K865"/>
    </row>
    <row r="866" spans="1:11" x14ac:dyDescent="0.25">
      <c r="A866" s="9">
        <f t="shared" si="13"/>
        <v>21479</v>
      </c>
      <c r="B866" s="4">
        <v>21479</v>
      </c>
      <c r="C866" t="s">
        <v>4709</v>
      </c>
      <c r="D866" t="s">
        <v>857</v>
      </c>
      <c r="E866" s="15">
        <v>112709</v>
      </c>
      <c r="F866" s="4" t="s">
        <v>4448</v>
      </c>
      <c r="G866" s="15">
        <v>1769</v>
      </c>
      <c r="H866" s="4" t="s">
        <v>4427</v>
      </c>
      <c r="I866">
        <v>15</v>
      </c>
      <c r="K866"/>
    </row>
    <row r="867" spans="1:11" x14ac:dyDescent="0.25">
      <c r="A867" s="9">
        <f t="shared" si="13"/>
        <v>21497</v>
      </c>
      <c r="B867" s="4">
        <v>21497</v>
      </c>
      <c r="C867" t="s">
        <v>858</v>
      </c>
      <c r="D867" t="s">
        <v>858</v>
      </c>
      <c r="E867" s="15">
        <v>57117005</v>
      </c>
      <c r="F867" s="4" t="s">
        <v>4573</v>
      </c>
      <c r="G867" s="15">
        <v>83332</v>
      </c>
      <c r="H867" s="4" t="s">
        <v>4374</v>
      </c>
      <c r="I867">
        <v>12</v>
      </c>
      <c r="K867"/>
    </row>
    <row r="868" spans="1:11" x14ac:dyDescent="0.25">
      <c r="A868" s="9">
        <f t="shared" si="13"/>
        <v>21513</v>
      </c>
      <c r="B868" s="4">
        <v>21513</v>
      </c>
      <c r="C868" t="s">
        <v>859</v>
      </c>
      <c r="D868" t="s">
        <v>859</v>
      </c>
      <c r="E868" s="15">
        <v>116246</v>
      </c>
      <c r="F868" s="4" t="s">
        <v>4434</v>
      </c>
      <c r="G868" s="15">
        <v>784</v>
      </c>
      <c r="H868" s="4" t="s">
        <v>4435</v>
      </c>
      <c r="I868">
        <v>8</v>
      </c>
      <c r="K868"/>
    </row>
    <row r="869" spans="1:11" x14ac:dyDescent="0.25">
      <c r="A869" s="9">
        <f t="shared" si="13"/>
        <v>21549</v>
      </c>
      <c r="B869" s="4">
        <v>21549</v>
      </c>
      <c r="C869" t="s">
        <v>860</v>
      </c>
      <c r="D869" t="s">
        <v>860</v>
      </c>
      <c r="E869" s="15">
        <v>49483582</v>
      </c>
      <c r="F869" s="4" t="s">
        <v>4449</v>
      </c>
      <c r="G869" s="15">
        <v>282458</v>
      </c>
      <c r="H869" s="4" t="s">
        <v>4450</v>
      </c>
      <c r="I869">
        <v>9</v>
      </c>
      <c r="K869"/>
    </row>
    <row r="870" spans="1:11" x14ac:dyDescent="0.25">
      <c r="A870" s="9">
        <f t="shared" si="13"/>
        <v>21606</v>
      </c>
      <c r="B870" s="4">
        <v>21606</v>
      </c>
      <c r="C870" t="s">
        <v>861</v>
      </c>
      <c r="D870" t="s">
        <v>861</v>
      </c>
      <c r="E870" s="15">
        <v>15639164</v>
      </c>
      <c r="F870" s="4" t="s">
        <v>4376</v>
      </c>
      <c r="G870" s="15">
        <v>243276</v>
      </c>
      <c r="H870" s="4" t="s">
        <v>4377</v>
      </c>
      <c r="I870">
        <v>8</v>
      </c>
      <c r="K870"/>
    </row>
    <row r="871" spans="1:11" x14ac:dyDescent="0.25">
      <c r="A871" s="9">
        <f t="shared" si="13"/>
        <v>21653</v>
      </c>
      <c r="B871" s="4">
        <v>21653</v>
      </c>
      <c r="C871" t="s">
        <v>862</v>
      </c>
      <c r="D871" t="s">
        <v>862</v>
      </c>
      <c r="E871" s="15">
        <v>44588</v>
      </c>
      <c r="F871" s="4" t="s">
        <v>4388</v>
      </c>
      <c r="G871" s="15">
        <v>1773</v>
      </c>
      <c r="H871" s="4" t="s">
        <v>4365</v>
      </c>
      <c r="I871">
        <v>8</v>
      </c>
      <c r="K871"/>
    </row>
    <row r="872" spans="1:11" x14ac:dyDescent="0.25">
      <c r="A872" s="9">
        <f t="shared" si="13"/>
        <v>21699</v>
      </c>
      <c r="B872" s="4">
        <v>21699</v>
      </c>
      <c r="C872" t="s">
        <v>863</v>
      </c>
      <c r="D872" t="s">
        <v>863</v>
      </c>
      <c r="E872" s="15">
        <v>130458</v>
      </c>
      <c r="F872" s="4" t="s">
        <v>4366</v>
      </c>
      <c r="G872" s="15">
        <v>31647</v>
      </c>
      <c r="H872" s="4" t="s">
        <v>4367</v>
      </c>
      <c r="I872">
        <v>6</v>
      </c>
      <c r="K872"/>
    </row>
    <row r="873" spans="1:11" x14ac:dyDescent="0.25">
      <c r="A873" s="9">
        <f t="shared" si="13"/>
        <v>21713</v>
      </c>
      <c r="B873" s="4">
        <v>21713</v>
      </c>
      <c r="C873" t="s">
        <v>864</v>
      </c>
      <c r="D873" t="s">
        <v>864</v>
      </c>
      <c r="E873" s="15">
        <v>206598301</v>
      </c>
      <c r="F873" s="4" t="s">
        <v>4710</v>
      </c>
      <c r="G873" s="15">
        <v>520</v>
      </c>
      <c r="H873" s="4" t="s">
        <v>4445</v>
      </c>
      <c r="I873">
        <v>7</v>
      </c>
      <c r="K873"/>
    </row>
    <row r="874" spans="1:11" x14ac:dyDescent="0.25">
      <c r="A874" s="9">
        <f t="shared" si="13"/>
        <v>21755</v>
      </c>
      <c r="B874" s="4">
        <v>21755</v>
      </c>
      <c r="C874" t="s">
        <v>865</v>
      </c>
      <c r="D874" t="s">
        <v>865</v>
      </c>
      <c r="E874" s="15">
        <v>67810890</v>
      </c>
      <c r="F874" s="4" t="s">
        <v>4369</v>
      </c>
      <c r="G874" s="15">
        <v>11103</v>
      </c>
      <c r="H874" s="4" t="s">
        <v>4363</v>
      </c>
      <c r="I874">
        <v>8</v>
      </c>
      <c r="K874"/>
    </row>
    <row r="875" spans="1:11" x14ac:dyDescent="0.25">
      <c r="A875" s="9">
        <f t="shared" si="13"/>
        <v>21758</v>
      </c>
      <c r="B875" s="4">
        <v>21758</v>
      </c>
      <c r="C875" t="s">
        <v>866</v>
      </c>
      <c r="D875" t="s">
        <v>866</v>
      </c>
      <c r="E875" s="15">
        <v>130461</v>
      </c>
      <c r="F875" s="4" t="s">
        <v>4366</v>
      </c>
      <c r="G875" s="15">
        <v>11103</v>
      </c>
      <c r="H875" s="4" t="s">
        <v>4363</v>
      </c>
      <c r="I875">
        <v>10</v>
      </c>
      <c r="K875"/>
    </row>
    <row r="876" spans="1:11" x14ac:dyDescent="0.25">
      <c r="A876" s="9">
        <f t="shared" si="13"/>
        <v>21792</v>
      </c>
      <c r="B876" s="4">
        <v>21792</v>
      </c>
      <c r="C876" t="s">
        <v>867</v>
      </c>
      <c r="D876" t="s">
        <v>867</v>
      </c>
      <c r="E876" s="15">
        <v>329771</v>
      </c>
      <c r="F876" s="4" t="s">
        <v>4711</v>
      </c>
      <c r="G876" s="15">
        <v>11103</v>
      </c>
      <c r="H876" s="4" t="s">
        <v>4363</v>
      </c>
      <c r="I876">
        <v>7</v>
      </c>
      <c r="K876"/>
    </row>
    <row r="877" spans="1:11" x14ac:dyDescent="0.25">
      <c r="A877" s="9">
        <f t="shared" si="13"/>
        <v>21799</v>
      </c>
      <c r="B877" s="4">
        <v>21799</v>
      </c>
      <c r="C877" t="s">
        <v>868</v>
      </c>
      <c r="D877" t="s">
        <v>868</v>
      </c>
      <c r="E877" s="15" t="s">
        <v>4416</v>
      </c>
      <c r="F877" s="4" t="s">
        <v>4417</v>
      </c>
      <c r="G877" s="15">
        <v>5667</v>
      </c>
      <c r="H877" s="4" t="s">
        <v>4418</v>
      </c>
      <c r="I877">
        <v>8</v>
      </c>
      <c r="K877"/>
    </row>
    <row r="878" spans="1:11" x14ac:dyDescent="0.25">
      <c r="A878" s="9">
        <f t="shared" si="13"/>
        <v>21812</v>
      </c>
      <c r="B878" s="4">
        <v>21812</v>
      </c>
      <c r="C878" t="s">
        <v>869</v>
      </c>
      <c r="D878" t="s">
        <v>869</v>
      </c>
      <c r="E878" s="15">
        <v>4753719</v>
      </c>
      <c r="F878" s="4" t="s">
        <v>4369</v>
      </c>
      <c r="G878" s="15">
        <v>10000456</v>
      </c>
      <c r="H878" s="4" t="s">
        <v>4495</v>
      </c>
      <c r="I878">
        <v>10</v>
      </c>
      <c r="K878"/>
    </row>
    <row r="879" spans="1:11" x14ac:dyDescent="0.25">
      <c r="A879" s="9">
        <f t="shared" si="13"/>
        <v>21827</v>
      </c>
      <c r="B879" s="4">
        <v>21827</v>
      </c>
      <c r="C879" t="s">
        <v>870</v>
      </c>
      <c r="D879" t="s">
        <v>870</v>
      </c>
      <c r="E879" s="15">
        <v>5714640</v>
      </c>
      <c r="F879" s="4" t="s">
        <v>4712</v>
      </c>
      <c r="G879" s="15">
        <v>11066</v>
      </c>
      <c r="H879" s="4" t="s">
        <v>4447</v>
      </c>
      <c r="I879">
        <v>9</v>
      </c>
      <c r="K879"/>
    </row>
    <row r="880" spans="1:11" x14ac:dyDescent="0.25">
      <c r="A880" s="9">
        <f t="shared" si="13"/>
        <v>21831</v>
      </c>
      <c r="B880" s="4">
        <v>21831</v>
      </c>
      <c r="C880" t="s">
        <v>4713</v>
      </c>
      <c r="D880" t="s">
        <v>871</v>
      </c>
      <c r="E880" s="15">
        <v>130461</v>
      </c>
      <c r="F880" s="4" t="s">
        <v>4366</v>
      </c>
      <c r="G880" s="15">
        <v>11108</v>
      </c>
      <c r="H880" s="4" t="s">
        <v>4421</v>
      </c>
      <c r="I880">
        <v>15</v>
      </c>
      <c r="K880"/>
    </row>
    <row r="881" spans="1:11" x14ac:dyDescent="0.25">
      <c r="A881" s="9">
        <f t="shared" si="13"/>
        <v>21831</v>
      </c>
      <c r="B881" s="4">
        <v>21831</v>
      </c>
      <c r="C881" t="s">
        <v>4713</v>
      </c>
      <c r="D881" t="s">
        <v>872</v>
      </c>
      <c r="E881" s="15">
        <v>130461</v>
      </c>
      <c r="F881" s="4" t="s">
        <v>4366</v>
      </c>
      <c r="G881" s="15">
        <v>11108</v>
      </c>
      <c r="H881" s="4" t="s">
        <v>4421</v>
      </c>
      <c r="I881">
        <v>15</v>
      </c>
      <c r="K881"/>
    </row>
    <row r="882" spans="1:11" x14ac:dyDescent="0.25">
      <c r="A882" s="9">
        <f t="shared" si="13"/>
        <v>21881</v>
      </c>
      <c r="B882" s="4">
        <v>21881</v>
      </c>
      <c r="C882" t="s">
        <v>873</v>
      </c>
      <c r="D882" t="s">
        <v>873</v>
      </c>
      <c r="E882" s="15">
        <v>94730397</v>
      </c>
      <c r="F882" s="4" t="s">
        <v>5509</v>
      </c>
      <c r="G882" s="15">
        <v>5833</v>
      </c>
      <c r="H882" s="4" t="s">
        <v>4403</v>
      </c>
      <c r="I882">
        <v>8</v>
      </c>
      <c r="K882"/>
    </row>
    <row r="883" spans="1:11" x14ac:dyDescent="0.25">
      <c r="A883" s="9">
        <f t="shared" si="13"/>
        <v>21888</v>
      </c>
      <c r="B883" s="4">
        <v>21888</v>
      </c>
      <c r="C883" t="s">
        <v>874</v>
      </c>
      <c r="D883" t="s">
        <v>874</v>
      </c>
      <c r="E883" s="15">
        <v>5758075</v>
      </c>
      <c r="F883" s="4" t="s">
        <v>4714</v>
      </c>
      <c r="G883" s="15">
        <v>11908</v>
      </c>
      <c r="H883" s="4" t="s">
        <v>4519</v>
      </c>
      <c r="I883">
        <v>13</v>
      </c>
      <c r="K883"/>
    </row>
    <row r="884" spans="1:11" x14ac:dyDescent="0.25">
      <c r="A884" s="9">
        <f t="shared" si="13"/>
        <v>21893</v>
      </c>
      <c r="B884" s="4">
        <v>21893</v>
      </c>
      <c r="C884" t="s">
        <v>875</v>
      </c>
      <c r="D884" t="s">
        <v>875</v>
      </c>
      <c r="E884" s="15">
        <v>67810890</v>
      </c>
      <c r="F884" s="4" t="s">
        <v>4369</v>
      </c>
      <c r="G884" s="15">
        <v>11103</v>
      </c>
      <c r="H884" s="4" t="s">
        <v>4363</v>
      </c>
      <c r="I884">
        <v>8</v>
      </c>
      <c r="K884"/>
    </row>
    <row r="885" spans="1:11" x14ac:dyDescent="0.25">
      <c r="A885" s="9">
        <f t="shared" si="13"/>
        <v>21919</v>
      </c>
      <c r="B885" s="4">
        <v>21919</v>
      </c>
      <c r="C885" t="s">
        <v>876</v>
      </c>
      <c r="D885" t="s">
        <v>876</v>
      </c>
      <c r="E885" s="15">
        <v>130458</v>
      </c>
      <c r="F885" s="4" t="s">
        <v>4366</v>
      </c>
      <c r="G885" s="15">
        <v>31647</v>
      </c>
      <c r="H885" s="4" t="s">
        <v>4367</v>
      </c>
      <c r="I885">
        <v>6</v>
      </c>
      <c r="K885"/>
    </row>
    <row r="886" spans="1:11" x14ac:dyDescent="0.25">
      <c r="A886" s="9">
        <f t="shared" si="13"/>
        <v>21951</v>
      </c>
      <c r="B886" s="4">
        <v>21951</v>
      </c>
      <c r="C886" t="s">
        <v>877</v>
      </c>
      <c r="D886" t="s">
        <v>877</v>
      </c>
      <c r="E886" s="15">
        <v>130458</v>
      </c>
      <c r="F886" s="4" t="s">
        <v>4366</v>
      </c>
      <c r="G886" s="15">
        <v>31647</v>
      </c>
      <c r="H886" s="4" t="s">
        <v>4367</v>
      </c>
      <c r="I886">
        <v>6</v>
      </c>
      <c r="K886"/>
    </row>
    <row r="887" spans="1:11" x14ac:dyDescent="0.25">
      <c r="A887" s="9">
        <f t="shared" si="13"/>
        <v>21953</v>
      </c>
      <c r="B887" s="4">
        <v>21953</v>
      </c>
      <c r="C887" t="s">
        <v>878</v>
      </c>
      <c r="D887" t="s">
        <v>878</v>
      </c>
      <c r="E887" s="15">
        <v>130455</v>
      </c>
      <c r="F887" s="4" t="s">
        <v>4366</v>
      </c>
      <c r="G887" s="15">
        <v>31646</v>
      </c>
      <c r="H887" s="4" t="s">
        <v>4368</v>
      </c>
      <c r="I887">
        <v>14</v>
      </c>
      <c r="K887"/>
    </row>
    <row r="888" spans="1:11" x14ac:dyDescent="0.25">
      <c r="A888" s="9">
        <f t="shared" si="13"/>
        <v>21996</v>
      </c>
      <c r="B888" s="4">
        <v>21996</v>
      </c>
      <c r="C888" t="s">
        <v>4715</v>
      </c>
      <c r="D888" t="s">
        <v>879</v>
      </c>
      <c r="E888" s="15">
        <v>30173398</v>
      </c>
      <c r="F888" s="4" t="s">
        <v>4663</v>
      </c>
      <c r="G888" s="15">
        <v>227859</v>
      </c>
      <c r="H888" s="4" t="s">
        <v>4454</v>
      </c>
      <c r="I888">
        <v>15</v>
      </c>
      <c r="K888"/>
    </row>
    <row r="889" spans="1:11" x14ac:dyDescent="0.25">
      <c r="A889" s="9">
        <f t="shared" si="13"/>
        <v>21996</v>
      </c>
      <c r="B889" s="4">
        <v>21996</v>
      </c>
      <c r="C889" t="s">
        <v>4715</v>
      </c>
      <c r="D889" t="s">
        <v>880</v>
      </c>
      <c r="E889" s="15">
        <v>30173398</v>
      </c>
      <c r="F889" s="4" t="s">
        <v>4663</v>
      </c>
      <c r="G889" s="15">
        <v>227859</v>
      </c>
      <c r="H889" s="4" t="s">
        <v>4454</v>
      </c>
      <c r="I889">
        <v>15</v>
      </c>
      <c r="K889"/>
    </row>
    <row r="890" spans="1:11" x14ac:dyDescent="0.25">
      <c r="A890" s="9">
        <f t="shared" si="13"/>
        <v>22028</v>
      </c>
      <c r="B890" s="4">
        <v>22028</v>
      </c>
      <c r="C890" t="s">
        <v>881</v>
      </c>
      <c r="D890" t="s">
        <v>881</v>
      </c>
      <c r="E890" s="15">
        <v>14547941</v>
      </c>
      <c r="F890" s="4" t="s">
        <v>4655</v>
      </c>
      <c r="G890" s="15">
        <v>1769</v>
      </c>
      <c r="H890" s="4" t="s">
        <v>4427</v>
      </c>
      <c r="I890">
        <v>15</v>
      </c>
      <c r="K890"/>
    </row>
    <row r="891" spans="1:11" x14ac:dyDescent="0.25">
      <c r="A891" s="9">
        <f t="shared" si="13"/>
        <v>22031</v>
      </c>
      <c r="B891" s="4">
        <v>22031</v>
      </c>
      <c r="C891" t="s">
        <v>882</v>
      </c>
      <c r="D891" t="s">
        <v>882</v>
      </c>
      <c r="E891" s="15">
        <v>15639164</v>
      </c>
      <c r="F891" s="4" t="s">
        <v>4376</v>
      </c>
      <c r="G891" s="15">
        <v>243276</v>
      </c>
      <c r="H891" s="4" t="s">
        <v>4377</v>
      </c>
      <c r="I891">
        <v>8</v>
      </c>
      <c r="K891"/>
    </row>
    <row r="892" spans="1:11" x14ac:dyDescent="0.25">
      <c r="A892" s="9">
        <f t="shared" si="13"/>
        <v>22044</v>
      </c>
      <c r="B892" s="4">
        <v>22044</v>
      </c>
      <c r="C892" t="s">
        <v>883</v>
      </c>
      <c r="D892" t="s">
        <v>883</v>
      </c>
      <c r="E892" s="15">
        <v>266820</v>
      </c>
      <c r="F892" s="4" t="s">
        <v>4366</v>
      </c>
      <c r="G892" s="15">
        <v>31647</v>
      </c>
      <c r="H892" s="4" t="s">
        <v>4367</v>
      </c>
      <c r="I892">
        <v>14</v>
      </c>
      <c r="K892"/>
    </row>
    <row r="893" spans="1:11" x14ac:dyDescent="0.25">
      <c r="A893" s="9">
        <f t="shared" si="13"/>
        <v>22055</v>
      </c>
      <c r="B893" s="4">
        <v>22055</v>
      </c>
      <c r="C893" t="s">
        <v>884</v>
      </c>
      <c r="D893" t="s">
        <v>884</v>
      </c>
      <c r="E893" s="15">
        <v>1170838</v>
      </c>
      <c r="F893" s="4" t="s">
        <v>4426</v>
      </c>
      <c r="G893" s="15">
        <v>1769</v>
      </c>
      <c r="H893" s="4" t="s">
        <v>4427</v>
      </c>
      <c r="I893">
        <v>14</v>
      </c>
      <c r="K893"/>
    </row>
    <row r="894" spans="1:11" x14ac:dyDescent="0.25">
      <c r="A894" s="9">
        <f t="shared" si="13"/>
        <v>22063</v>
      </c>
      <c r="B894" s="4">
        <v>22063</v>
      </c>
      <c r="C894" t="s">
        <v>885</v>
      </c>
      <c r="D894" t="s">
        <v>885</v>
      </c>
      <c r="E894" s="15">
        <v>122986</v>
      </c>
      <c r="F894" s="4" t="s">
        <v>4451</v>
      </c>
      <c r="G894" s="15">
        <v>11234</v>
      </c>
      <c r="H894" s="4" t="s">
        <v>4548</v>
      </c>
      <c r="I894">
        <v>15</v>
      </c>
      <c r="K894"/>
    </row>
    <row r="895" spans="1:11" x14ac:dyDescent="0.25">
      <c r="A895" s="9">
        <f t="shared" si="13"/>
        <v>22110</v>
      </c>
      <c r="B895" s="4">
        <v>22110</v>
      </c>
      <c r="C895" t="s">
        <v>886</v>
      </c>
      <c r="D895" t="s">
        <v>886</v>
      </c>
      <c r="E895" s="15">
        <v>130458</v>
      </c>
      <c r="F895" s="4" t="s">
        <v>4366</v>
      </c>
      <c r="G895" s="15">
        <v>31647</v>
      </c>
      <c r="H895" s="4" t="s">
        <v>4367</v>
      </c>
      <c r="I895">
        <v>6</v>
      </c>
      <c r="K895"/>
    </row>
    <row r="896" spans="1:11" x14ac:dyDescent="0.25">
      <c r="A896" s="9">
        <f t="shared" si="13"/>
        <v>22121</v>
      </c>
      <c r="B896" s="4">
        <v>22121</v>
      </c>
      <c r="C896" t="s">
        <v>887</v>
      </c>
      <c r="D896" t="s">
        <v>887</v>
      </c>
      <c r="E896" s="15">
        <v>130466</v>
      </c>
      <c r="F896" s="4" t="s">
        <v>4366</v>
      </c>
      <c r="G896" s="15">
        <v>31649</v>
      </c>
      <c r="H896" s="4" t="s">
        <v>4392</v>
      </c>
      <c r="I896">
        <v>14</v>
      </c>
      <c r="K896"/>
    </row>
    <row r="897" spans="1:11" x14ac:dyDescent="0.25">
      <c r="A897" s="9">
        <f t="shared" si="13"/>
        <v>22122</v>
      </c>
      <c r="B897" s="4">
        <v>22122</v>
      </c>
      <c r="C897" t="s">
        <v>888</v>
      </c>
      <c r="D897" t="s">
        <v>888</v>
      </c>
      <c r="E897" s="15">
        <v>81992783</v>
      </c>
      <c r="F897" s="4" t="s">
        <v>4366</v>
      </c>
      <c r="G897" s="15">
        <v>356114</v>
      </c>
      <c r="H897" s="4" t="s">
        <v>4383</v>
      </c>
      <c r="I897">
        <v>14</v>
      </c>
      <c r="K897"/>
    </row>
    <row r="898" spans="1:11" x14ac:dyDescent="0.25">
      <c r="A898" s="9">
        <f t="shared" si="13"/>
        <v>22123</v>
      </c>
      <c r="B898" s="4">
        <v>22123</v>
      </c>
      <c r="C898" t="s">
        <v>889</v>
      </c>
      <c r="D898" t="s">
        <v>889</v>
      </c>
      <c r="E898" s="15">
        <v>221620</v>
      </c>
      <c r="F898" s="4" t="s">
        <v>4509</v>
      </c>
      <c r="G898" s="15">
        <v>31650</v>
      </c>
      <c r="H898" s="4" t="s">
        <v>4375</v>
      </c>
      <c r="I898">
        <v>14</v>
      </c>
      <c r="K898"/>
    </row>
    <row r="899" spans="1:11" x14ac:dyDescent="0.25">
      <c r="A899" s="9">
        <f t="shared" si="13"/>
        <v>22127</v>
      </c>
      <c r="B899" s="4">
        <v>22127</v>
      </c>
      <c r="C899" t="s">
        <v>890</v>
      </c>
      <c r="D899" t="s">
        <v>890</v>
      </c>
      <c r="E899" s="15">
        <v>33413953</v>
      </c>
      <c r="F899" s="4" t="s">
        <v>4369</v>
      </c>
      <c r="G899" s="15">
        <v>31650</v>
      </c>
      <c r="H899" s="4" t="s">
        <v>4375</v>
      </c>
      <c r="I899">
        <v>9</v>
      </c>
      <c r="K899"/>
    </row>
    <row r="900" spans="1:11" x14ac:dyDescent="0.25">
      <c r="A900" s="9">
        <f t="shared" si="13"/>
        <v>22132</v>
      </c>
      <c r="B900" s="4">
        <v>22132</v>
      </c>
      <c r="C900" t="s">
        <v>891</v>
      </c>
      <c r="D900" t="s">
        <v>891</v>
      </c>
      <c r="E900" s="15">
        <v>56089525</v>
      </c>
      <c r="F900" s="4" t="s">
        <v>4406</v>
      </c>
      <c r="G900" s="15">
        <v>11064</v>
      </c>
      <c r="H900" s="4" t="s">
        <v>4407</v>
      </c>
      <c r="I900">
        <v>6</v>
      </c>
      <c r="K900"/>
    </row>
    <row r="901" spans="1:11" x14ac:dyDescent="0.25">
      <c r="A901" s="9">
        <f t="shared" si="13"/>
        <v>22152</v>
      </c>
      <c r="B901" s="4">
        <v>22152</v>
      </c>
      <c r="C901" t="s">
        <v>892</v>
      </c>
      <c r="D901" t="s">
        <v>892</v>
      </c>
      <c r="E901" s="15">
        <v>30173007</v>
      </c>
      <c r="F901" s="4" t="s">
        <v>4370</v>
      </c>
      <c r="G901" s="15">
        <v>227859</v>
      </c>
      <c r="H901" s="4" t="s">
        <v>4454</v>
      </c>
      <c r="I901">
        <v>15</v>
      </c>
      <c r="K901"/>
    </row>
    <row r="902" spans="1:11" x14ac:dyDescent="0.25">
      <c r="A902" s="9">
        <f t="shared" si="13"/>
        <v>22185</v>
      </c>
      <c r="B902" s="4">
        <v>22185</v>
      </c>
      <c r="C902" t="s">
        <v>893</v>
      </c>
      <c r="D902" t="s">
        <v>893</v>
      </c>
      <c r="E902" s="15">
        <v>218572</v>
      </c>
      <c r="F902" s="4" t="s">
        <v>4716</v>
      </c>
      <c r="G902" s="15">
        <v>9598</v>
      </c>
      <c r="H902" s="4" t="s">
        <v>4717</v>
      </c>
      <c r="I902">
        <v>15</v>
      </c>
      <c r="K902"/>
    </row>
    <row r="903" spans="1:11" x14ac:dyDescent="0.25">
      <c r="A903" s="9">
        <f t="shared" si="13"/>
        <v>22204</v>
      </c>
      <c r="B903" s="4">
        <v>22204</v>
      </c>
      <c r="C903" t="s">
        <v>4718</v>
      </c>
      <c r="D903" t="s">
        <v>894</v>
      </c>
      <c r="E903" s="15">
        <v>1170838</v>
      </c>
      <c r="F903" s="4" t="s">
        <v>4426</v>
      </c>
      <c r="G903" s="15">
        <v>1769</v>
      </c>
      <c r="H903" s="4" t="s">
        <v>4427</v>
      </c>
      <c r="I903">
        <v>15</v>
      </c>
      <c r="K903"/>
    </row>
    <row r="904" spans="1:11" x14ac:dyDescent="0.25">
      <c r="A904" s="9">
        <f t="shared" ref="A904:A967" si="14">HYPERLINK("http://www.iedb.org/epitope/"&amp;B904,B904)</f>
        <v>22204</v>
      </c>
      <c r="B904" s="4">
        <v>22204</v>
      </c>
      <c r="C904" t="s">
        <v>4718</v>
      </c>
      <c r="D904" t="s">
        <v>895</v>
      </c>
      <c r="E904" s="15">
        <v>1170838</v>
      </c>
      <c r="F904" s="4" t="s">
        <v>4426</v>
      </c>
      <c r="G904" s="15">
        <v>1769</v>
      </c>
      <c r="H904" s="4" t="s">
        <v>4427</v>
      </c>
      <c r="I904">
        <v>15</v>
      </c>
      <c r="K904"/>
    </row>
    <row r="905" spans="1:11" x14ac:dyDescent="0.25">
      <c r="A905" s="9">
        <f t="shared" si="14"/>
        <v>22217</v>
      </c>
      <c r="B905" s="4">
        <v>22217</v>
      </c>
      <c r="C905" t="s">
        <v>896</v>
      </c>
      <c r="D905" t="s">
        <v>896</v>
      </c>
      <c r="E905" s="15">
        <v>206598301</v>
      </c>
      <c r="F905" s="4" t="s">
        <v>4710</v>
      </c>
      <c r="G905" s="15">
        <v>520</v>
      </c>
      <c r="H905" s="4" t="s">
        <v>4445</v>
      </c>
      <c r="I905">
        <v>7</v>
      </c>
      <c r="K905"/>
    </row>
    <row r="906" spans="1:11" x14ac:dyDescent="0.25">
      <c r="A906" s="9">
        <f t="shared" si="14"/>
        <v>22220</v>
      </c>
      <c r="B906" s="4">
        <v>22220</v>
      </c>
      <c r="C906" t="s">
        <v>897</v>
      </c>
      <c r="D906" t="s">
        <v>897</v>
      </c>
      <c r="E906" s="15">
        <v>67810890</v>
      </c>
      <c r="F906" s="4" t="s">
        <v>4369</v>
      </c>
      <c r="G906" s="15">
        <v>11103</v>
      </c>
      <c r="H906" s="4" t="s">
        <v>4363</v>
      </c>
      <c r="I906">
        <v>8</v>
      </c>
      <c r="K906"/>
    </row>
    <row r="907" spans="1:11" x14ac:dyDescent="0.25">
      <c r="A907" s="9">
        <f t="shared" si="14"/>
        <v>22223</v>
      </c>
      <c r="B907" s="4">
        <v>22223</v>
      </c>
      <c r="C907" t="s">
        <v>898</v>
      </c>
      <c r="D907" t="s">
        <v>898</v>
      </c>
      <c r="E907" s="15">
        <v>130461</v>
      </c>
      <c r="F907" s="4" t="s">
        <v>4366</v>
      </c>
      <c r="G907" s="15">
        <v>11103</v>
      </c>
      <c r="H907" s="4" t="s">
        <v>4363</v>
      </c>
      <c r="I907">
        <v>12</v>
      </c>
      <c r="K907"/>
    </row>
    <row r="908" spans="1:11" x14ac:dyDescent="0.25">
      <c r="A908" s="9">
        <f t="shared" si="14"/>
        <v>22253</v>
      </c>
      <c r="B908" s="4">
        <v>22253</v>
      </c>
      <c r="C908" t="s">
        <v>899</v>
      </c>
      <c r="D908" t="s">
        <v>899</v>
      </c>
      <c r="E908" s="15">
        <v>9632998</v>
      </c>
      <c r="F908" s="4" t="s">
        <v>4442</v>
      </c>
      <c r="G908" s="15">
        <v>10798</v>
      </c>
      <c r="H908" s="4" t="s">
        <v>4443</v>
      </c>
      <c r="I908">
        <v>15</v>
      </c>
      <c r="K908"/>
    </row>
    <row r="909" spans="1:11" x14ac:dyDescent="0.25">
      <c r="A909" s="9">
        <f t="shared" si="14"/>
        <v>22321</v>
      </c>
      <c r="B909" s="4">
        <v>22321</v>
      </c>
      <c r="C909" t="s">
        <v>900</v>
      </c>
      <c r="D909" t="s">
        <v>900</v>
      </c>
      <c r="E909" s="15">
        <v>30173397</v>
      </c>
      <c r="F909" s="4" t="s">
        <v>4457</v>
      </c>
      <c r="G909" s="15">
        <v>227859</v>
      </c>
      <c r="H909" s="4" t="s">
        <v>4454</v>
      </c>
      <c r="I909">
        <v>8</v>
      </c>
      <c r="K909"/>
    </row>
    <row r="910" spans="1:11" x14ac:dyDescent="0.25">
      <c r="A910" s="9">
        <f t="shared" si="14"/>
        <v>22332</v>
      </c>
      <c r="B910" s="4">
        <v>22332</v>
      </c>
      <c r="C910" t="s">
        <v>901</v>
      </c>
      <c r="D910" t="s">
        <v>901</v>
      </c>
      <c r="E910" s="15">
        <v>44588</v>
      </c>
      <c r="F910" s="4" t="s">
        <v>4388</v>
      </c>
      <c r="G910" s="15">
        <v>1773</v>
      </c>
      <c r="H910" s="4" t="s">
        <v>4365</v>
      </c>
      <c r="I910">
        <v>8</v>
      </c>
      <c r="K910"/>
    </row>
    <row r="911" spans="1:11" x14ac:dyDescent="0.25">
      <c r="A911" s="9">
        <f t="shared" si="14"/>
        <v>22337</v>
      </c>
      <c r="B911" s="4">
        <v>22337</v>
      </c>
      <c r="C911" t="s">
        <v>4719</v>
      </c>
      <c r="D911" t="s">
        <v>902</v>
      </c>
      <c r="E911" s="15">
        <v>139619</v>
      </c>
      <c r="F911" s="4" t="s">
        <v>4477</v>
      </c>
      <c r="G911" s="15">
        <v>31767</v>
      </c>
      <c r="H911" s="4" t="s">
        <v>4478</v>
      </c>
      <c r="I911">
        <v>15</v>
      </c>
      <c r="K911"/>
    </row>
    <row r="912" spans="1:11" x14ac:dyDescent="0.25">
      <c r="A912" s="9">
        <f t="shared" si="14"/>
        <v>22337</v>
      </c>
      <c r="B912" s="4">
        <v>22337</v>
      </c>
      <c r="C912" t="s">
        <v>4719</v>
      </c>
      <c r="D912" t="s">
        <v>903</v>
      </c>
      <c r="E912" s="15">
        <v>139619</v>
      </c>
      <c r="F912" s="4" t="s">
        <v>4477</v>
      </c>
      <c r="G912" s="15">
        <v>31767</v>
      </c>
      <c r="H912" s="4" t="s">
        <v>4478</v>
      </c>
      <c r="I912">
        <v>15</v>
      </c>
      <c r="K912"/>
    </row>
    <row r="913" spans="1:11" x14ac:dyDescent="0.25">
      <c r="A913" s="9">
        <f t="shared" si="14"/>
        <v>22387</v>
      </c>
      <c r="B913" s="4">
        <v>22387</v>
      </c>
      <c r="C913" t="s">
        <v>904</v>
      </c>
      <c r="D913" t="s">
        <v>904</v>
      </c>
      <c r="E913" s="15">
        <v>38490360</v>
      </c>
      <c r="F913" s="4" t="s">
        <v>4573</v>
      </c>
      <c r="G913" s="15">
        <v>83332</v>
      </c>
      <c r="H913" s="4" t="s">
        <v>4374</v>
      </c>
      <c r="I913">
        <v>16</v>
      </c>
      <c r="K913"/>
    </row>
    <row r="914" spans="1:11" x14ac:dyDescent="0.25">
      <c r="A914" s="9">
        <f t="shared" si="14"/>
        <v>22396</v>
      </c>
      <c r="B914" s="4">
        <v>22396</v>
      </c>
      <c r="C914" t="s">
        <v>905</v>
      </c>
      <c r="D914" t="s">
        <v>905</v>
      </c>
      <c r="E914" s="15">
        <v>130469</v>
      </c>
      <c r="F914" s="4" t="s">
        <v>4366</v>
      </c>
      <c r="G914" s="15">
        <v>31647</v>
      </c>
      <c r="H914" s="4" t="s">
        <v>4367</v>
      </c>
      <c r="I914">
        <v>14</v>
      </c>
      <c r="K914"/>
    </row>
    <row r="915" spans="1:11" x14ac:dyDescent="0.25">
      <c r="A915" s="9">
        <f t="shared" si="14"/>
        <v>22398</v>
      </c>
      <c r="B915" s="4">
        <v>22398</v>
      </c>
      <c r="C915" t="s">
        <v>906</v>
      </c>
      <c r="D915" t="s">
        <v>906</v>
      </c>
      <c r="E915" s="15">
        <v>44588</v>
      </c>
      <c r="F915" s="4" t="s">
        <v>4388</v>
      </c>
      <c r="G915" s="15">
        <v>1773</v>
      </c>
      <c r="H915" s="4" t="s">
        <v>4365</v>
      </c>
      <c r="I915">
        <v>8</v>
      </c>
      <c r="K915"/>
    </row>
    <row r="916" spans="1:11" x14ac:dyDescent="0.25">
      <c r="A916" s="9">
        <f t="shared" si="14"/>
        <v>22460</v>
      </c>
      <c r="B916" s="4">
        <v>22460</v>
      </c>
      <c r="C916" t="s">
        <v>907</v>
      </c>
      <c r="D916" t="s">
        <v>907</v>
      </c>
      <c r="E916" s="15">
        <v>112962</v>
      </c>
      <c r="F916" s="4" t="s">
        <v>4396</v>
      </c>
      <c r="G916" s="15">
        <v>12475</v>
      </c>
      <c r="H916" s="4" t="s">
        <v>4397</v>
      </c>
      <c r="I916">
        <v>6</v>
      </c>
      <c r="K916"/>
    </row>
    <row r="917" spans="1:11" x14ac:dyDescent="0.25">
      <c r="A917" s="9">
        <f t="shared" si="14"/>
        <v>22469</v>
      </c>
      <c r="B917" s="4">
        <v>22469</v>
      </c>
      <c r="C917" t="s">
        <v>4720</v>
      </c>
      <c r="D917" t="s">
        <v>908</v>
      </c>
      <c r="E917" s="15">
        <v>130469</v>
      </c>
      <c r="F917" s="4" t="s">
        <v>4366</v>
      </c>
      <c r="G917" s="15">
        <v>11103</v>
      </c>
      <c r="H917" s="4" t="s">
        <v>4363</v>
      </c>
      <c r="I917">
        <v>15</v>
      </c>
      <c r="K917"/>
    </row>
    <row r="918" spans="1:11" x14ac:dyDescent="0.25">
      <c r="A918" s="9">
        <f t="shared" si="14"/>
        <v>22469</v>
      </c>
      <c r="B918" s="4">
        <v>22469</v>
      </c>
      <c r="C918" t="s">
        <v>4720</v>
      </c>
      <c r="D918" t="s">
        <v>909</v>
      </c>
      <c r="E918" s="15">
        <v>130469</v>
      </c>
      <c r="F918" s="4" t="s">
        <v>4366</v>
      </c>
      <c r="G918" s="15">
        <v>11103</v>
      </c>
      <c r="H918" s="4" t="s">
        <v>4363</v>
      </c>
      <c r="I918">
        <v>15</v>
      </c>
      <c r="K918"/>
    </row>
    <row r="919" spans="1:11" x14ac:dyDescent="0.25">
      <c r="A919" s="9">
        <f t="shared" si="14"/>
        <v>22490</v>
      </c>
      <c r="B919" s="4">
        <v>22490</v>
      </c>
      <c r="C919" t="s">
        <v>910</v>
      </c>
      <c r="D919" t="s">
        <v>910</v>
      </c>
      <c r="E919" s="15">
        <v>119464</v>
      </c>
      <c r="F919" s="4" t="s">
        <v>4523</v>
      </c>
      <c r="G919" s="15">
        <v>11908</v>
      </c>
      <c r="H919" s="4" t="s">
        <v>4519</v>
      </c>
      <c r="I919">
        <v>7</v>
      </c>
      <c r="K919"/>
    </row>
    <row r="920" spans="1:11" x14ac:dyDescent="0.25">
      <c r="A920" s="9">
        <f t="shared" si="14"/>
        <v>22491</v>
      </c>
      <c r="B920" s="4">
        <v>22491</v>
      </c>
      <c r="C920" t="s">
        <v>911</v>
      </c>
      <c r="D920" t="s">
        <v>911</v>
      </c>
      <c r="E920" s="15">
        <v>81992783</v>
      </c>
      <c r="F920" s="4" t="s">
        <v>4366</v>
      </c>
      <c r="G920" s="15">
        <v>356114</v>
      </c>
      <c r="H920" s="4" t="s">
        <v>4383</v>
      </c>
      <c r="I920">
        <v>14</v>
      </c>
      <c r="K920"/>
    </row>
    <row r="921" spans="1:11" x14ac:dyDescent="0.25">
      <c r="A921" s="9">
        <f t="shared" si="14"/>
        <v>22533</v>
      </c>
      <c r="B921" s="4">
        <v>22533</v>
      </c>
      <c r="C921" t="s">
        <v>912</v>
      </c>
      <c r="D921" t="s">
        <v>912</v>
      </c>
      <c r="E921" s="15">
        <v>130458</v>
      </c>
      <c r="F921" s="4" t="s">
        <v>4366</v>
      </c>
      <c r="G921" s="15">
        <v>31647</v>
      </c>
      <c r="H921" s="4" t="s">
        <v>4367</v>
      </c>
      <c r="I921">
        <v>6</v>
      </c>
      <c r="K921"/>
    </row>
    <row r="922" spans="1:11" x14ac:dyDescent="0.25">
      <c r="A922" s="9">
        <f t="shared" si="14"/>
        <v>22575</v>
      </c>
      <c r="B922" s="4">
        <v>22575</v>
      </c>
      <c r="C922" t="s">
        <v>913</v>
      </c>
      <c r="D922" t="s">
        <v>913</v>
      </c>
      <c r="E922" s="15">
        <v>221611</v>
      </c>
      <c r="F922" s="4" t="s">
        <v>4721</v>
      </c>
      <c r="G922" s="15">
        <v>11103</v>
      </c>
      <c r="H922" s="4" t="s">
        <v>4363</v>
      </c>
      <c r="I922">
        <v>8</v>
      </c>
      <c r="K922"/>
    </row>
    <row r="923" spans="1:11" x14ac:dyDescent="0.25">
      <c r="A923" s="9">
        <f t="shared" si="14"/>
        <v>22716</v>
      </c>
      <c r="B923" s="4">
        <v>22716</v>
      </c>
      <c r="C923" t="s">
        <v>914</v>
      </c>
      <c r="D923" t="s">
        <v>914</v>
      </c>
      <c r="E923" s="15">
        <v>56089525</v>
      </c>
      <c r="F923" s="4" t="s">
        <v>4406</v>
      </c>
      <c r="G923" s="15">
        <v>11064</v>
      </c>
      <c r="H923" s="4" t="s">
        <v>4407</v>
      </c>
      <c r="I923">
        <v>6</v>
      </c>
      <c r="K923"/>
    </row>
    <row r="924" spans="1:11" x14ac:dyDescent="0.25">
      <c r="A924" s="9">
        <f t="shared" si="14"/>
        <v>22717</v>
      </c>
      <c r="B924" s="4">
        <v>22717</v>
      </c>
      <c r="C924" t="s">
        <v>915</v>
      </c>
      <c r="D924" t="s">
        <v>915</v>
      </c>
      <c r="E924" s="15">
        <v>56089525</v>
      </c>
      <c r="F924" s="4" t="s">
        <v>4406</v>
      </c>
      <c r="G924" s="15">
        <v>11064</v>
      </c>
      <c r="H924" s="4" t="s">
        <v>4407</v>
      </c>
      <c r="I924">
        <v>11</v>
      </c>
      <c r="K924"/>
    </row>
    <row r="925" spans="1:11" x14ac:dyDescent="0.25">
      <c r="A925" s="9">
        <f t="shared" si="14"/>
        <v>22732</v>
      </c>
      <c r="B925" s="4">
        <v>22732</v>
      </c>
      <c r="C925" t="s">
        <v>916</v>
      </c>
      <c r="D925" t="s">
        <v>916</v>
      </c>
      <c r="E925" s="15">
        <v>130466</v>
      </c>
      <c r="F925" s="4" t="s">
        <v>4366</v>
      </c>
      <c r="G925" s="15">
        <v>31649</v>
      </c>
      <c r="H925" s="4" t="s">
        <v>4392</v>
      </c>
      <c r="I925">
        <v>14</v>
      </c>
      <c r="K925"/>
    </row>
    <row r="926" spans="1:11" x14ac:dyDescent="0.25">
      <c r="A926" s="9">
        <f t="shared" si="14"/>
        <v>22755</v>
      </c>
      <c r="B926" s="4">
        <v>22755</v>
      </c>
      <c r="C926" t="s">
        <v>917</v>
      </c>
      <c r="D926" t="s">
        <v>917</v>
      </c>
      <c r="E926" s="15">
        <v>122869</v>
      </c>
      <c r="F926" s="4" t="s">
        <v>4567</v>
      </c>
      <c r="G926" s="15">
        <v>11320</v>
      </c>
      <c r="H926" s="4" t="s">
        <v>5501</v>
      </c>
      <c r="I926">
        <v>14</v>
      </c>
      <c r="K926"/>
    </row>
    <row r="927" spans="1:11" x14ac:dyDescent="0.25">
      <c r="A927" s="9">
        <f t="shared" si="14"/>
        <v>22799</v>
      </c>
      <c r="B927" s="4">
        <v>22799</v>
      </c>
      <c r="C927" t="s">
        <v>918</v>
      </c>
      <c r="D927" t="s">
        <v>918</v>
      </c>
      <c r="E927" s="15">
        <v>127920</v>
      </c>
      <c r="F927" s="4" t="s">
        <v>4370</v>
      </c>
      <c r="G927" s="15">
        <v>39002</v>
      </c>
      <c r="H927" s="4" t="s">
        <v>4395</v>
      </c>
      <c r="I927">
        <v>14</v>
      </c>
      <c r="K927"/>
    </row>
    <row r="928" spans="1:11" x14ac:dyDescent="0.25">
      <c r="A928" s="9">
        <f t="shared" si="14"/>
        <v>22806</v>
      </c>
      <c r="B928" s="4">
        <v>22806</v>
      </c>
      <c r="C928" t="s">
        <v>919</v>
      </c>
      <c r="D928" t="s">
        <v>919</v>
      </c>
      <c r="E928" s="15">
        <v>130455</v>
      </c>
      <c r="F928" s="4" t="s">
        <v>4366</v>
      </c>
      <c r="G928" s="15">
        <v>31646</v>
      </c>
      <c r="H928" s="4" t="s">
        <v>4368</v>
      </c>
      <c r="I928">
        <v>14</v>
      </c>
      <c r="K928"/>
    </row>
    <row r="929" spans="1:11" x14ac:dyDescent="0.25">
      <c r="A929" s="9">
        <f t="shared" si="14"/>
        <v>22809</v>
      </c>
      <c r="B929" s="4">
        <v>22809</v>
      </c>
      <c r="C929" t="s">
        <v>920</v>
      </c>
      <c r="D929" t="s">
        <v>920</v>
      </c>
      <c r="E929" s="15" t="s">
        <v>4508</v>
      </c>
      <c r="F929" s="4" t="s">
        <v>5504</v>
      </c>
      <c r="G929" s="15">
        <v>5833</v>
      </c>
      <c r="H929" s="4" t="s">
        <v>4403</v>
      </c>
      <c r="I929">
        <v>15</v>
      </c>
      <c r="K929"/>
    </row>
    <row r="930" spans="1:11" x14ac:dyDescent="0.25">
      <c r="A930" s="9">
        <f t="shared" si="14"/>
        <v>22815</v>
      </c>
      <c r="B930" s="4">
        <v>22815</v>
      </c>
      <c r="C930" t="s">
        <v>921</v>
      </c>
      <c r="D930" t="s">
        <v>921</v>
      </c>
      <c r="E930" s="15" t="s">
        <v>4508</v>
      </c>
      <c r="F930" s="4" t="s">
        <v>5504</v>
      </c>
      <c r="G930" s="15">
        <v>5833</v>
      </c>
      <c r="H930" s="4" t="s">
        <v>4403</v>
      </c>
      <c r="I930">
        <v>15</v>
      </c>
      <c r="K930"/>
    </row>
    <row r="931" spans="1:11" x14ac:dyDescent="0.25">
      <c r="A931" s="9">
        <f t="shared" si="14"/>
        <v>22828</v>
      </c>
      <c r="B931" s="4">
        <v>22828</v>
      </c>
      <c r="C931" t="s">
        <v>922</v>
      </c>
      <c r="D931" t="s">
        <v>922</v>
      </c>
      <c r="E931" s="15">
        <v>1709137</v>
      </c>
      <c r="F931" s="4" t="s">
        <v>5504</v>
      </c>
      <c r="G931" s="15">
        <v>57270</v>
      </c>
      <c r="H931" s="4" t="s">
        <v>4608</v>
      </c>
      <c r="I931">
        <v>15</v>
      </c>
      <c r="K931"/>
    </row>
    <row r="932" spans="1:11" x14ac:dyDescent="0.25">
      <c r="A932" s="9">
        <f t="shared" si="14"/>
        <v>22831</v>
      </c>
      <c r="B932" s="4">
        <v>22831</v>
      </c>
      <c r="C932" t="s">
        <v>923</v>
      </c>
      <c r="D932" t="s">
        <v>923</v>
      </c>
      <c r="E932" s="15" t="s">
        <v>4678</v>
      </c>
      <c r="F932" s="4" t="s">
        <v>4390</v>
      </c>
      <c r="G932" s="15">
        <v>54290</v>
      </c>
      <c r="H932" s="4" t="s">
        <v>4528</v>
      </c>
      <c r="I932">
        <v>16</v>
      </c>
      <c r="K932"/>
    </row>
    <row r="933" spans="1:11" x14ac:dyDescent="0.25">
      <c r="A933" s="9">
        <f t="shared" si="14"/>
        <v>22855</v>
      </c>
      <c r="B933" s="4">
        <v>22855</v>
      </c>
      <c r="C933" t="s">
        <v>924</v>
      </c>
      <c r="D933" t="s">
        <v>924</v>
      </c>
      <c r="E933" s="15">
        <v>30173007</v>
      </c>
      <c r="F933" s="4" t="s">
        <v>4370</v>
      </c>
      <c r="G933" s="15">
        <v>227859</v>
      </c>
      <c r="H933" s="4" t="s">
        <v>4454</v>
      </c>
      <c r="I933">
        <v>6</v>
      </c>
      <c r="K933"/>
    </row>
    <row r="934" spans="1:11" x14ac:dyDescent="0.25">
      <c r="A934" s="9">
        <f t="shared" si="14"/>
        <v>22882</v>
      </c>
      <c r="B934" s="4">
        <v>22882</v>
      </c>
      <c r="C934" t="s">
        <v>925</v>
      </c>
      <c r="D934" t="s">
        <v>925</v>
      </c>
      <c r="E934" s="15">
        <v>116199</v>
      </c>
      <c r="F934" s="4" t="s">
        <v>4496</v>
      </c>
      <c r="G934" s="15">
        <v>1769</v>
      </c>
      <c r="H934" s="4" t="s">
        <v>4427</v>
      </c>
      <c r="I934">
        <v>15</v>
      </c>
      <c r="K934"/>
    </row>
    <row r="935" spans="1:11" x14ac:dyDescent="0.25">
      <c r="A935" s="9">
        <f t="shared" si="14"/>
        <v>22898</v>
      </c>
      <c r="B935" s="4">
        <v>22898</v>
      </c>
      <c r="C935" t="s">
        <v>926</v>
      </c>
      <c r="D935" t="s">
        <v>926</v>
      </c>
      <c r="E935" s="15">
        <v>15639164</v>
      </c>
      <c r="F935" s="4" t="s">
        <v>4376</v>
      </c>
      <c r="G935" s="15">
        <v>243276</v>
      </c>
      <c r="H935" s="4" t="s">
        <v>4377</v>
      </c>
      <c r="I935">
        <v>8</v>
      </c>
      <c r="K935"/>
    </row>
    <row r="936" spans="1:11" x14ac:dyDescent="0.25">
      <c r="A936" s="9">
        <f t="shared" si="14"/>
        <v>22912</v>
      </c>
      <c r="B936" s="4">
        <v>22912</v>
      </c>
      <c r="C936" t="s">
        <v>927</v>
      </c>
      <c r="D936" t="s">
        <v>927</v>
      </c>
      <c r="E936" s="15">
        <v>44588</v>
      </c>
      <c r="F936" s="4" t="s">
        <v>4388</v>
      </c>
      <c r="G936" s="15">
        <v>1773</v>
      </c>
      <c r="H936" s="4" t="s">
        <v>4365</v>
      </c>
      <c r="I936">
        <v>8</v>
      </c>
      <c r="K936"/>
    </row>
    <row r="937" spans="1:11" x14ac:dyDescent="0.25">
      <c r="A937" s="9">
        <f t="shared" si="14"/>
        <v>22972</v>
      </c>
      <c r="B937" s="4">
        <v>22972</v>
      </c>
      <c r="C937" t="s">
        <v>928</v>
      </c>
      <c r="D937" t="s">
        <v>928</v>
      </c>
      <c r="E937" s="15">
        <v>160336975</v>
      </c>
      <c r="F937" s="4" t="s">
        <v>4510</v>
      </c>
      <c r="G937" s="15">
        <v>11064</v>
      </c>
      <c r="H937" s="4" t="s">
        <v>4407</v>
      </c>
      <c r="I937">
        <v>6</v>
      </c>
      <c r="K937"/>
    </row>
    <row r="938" spans="1:11" x14ac:dyDescent="0.25">
      <c r="A938" s="9">
        <f t="shared" si="14"/>
        <v>22980</v>
      </c>
      <c r="B938" s="4">
        <v>22980</v>
      </c>
      <c r="C938" t="s">
        <v>929</v>
      </c>
      <c r="D938" t="s">
        <v>929</v>
      </c>
      <c r="E938" s="15">
        <v>1814090</v>
      </c>
      <c r="F938" s="4" t="s">
        <v>4369</v>
      </c>
      <c r="G938" s="15">
        <v>31647</v>
      </c>
      <c r="H938" s="4" t="s">
        <v>4367</v>
      </c>
      <c r="I938">
        <v>10</v>
      </c>
      <c r="K938"/>
    </row>
    <row r="939" spans="1:11" x14ac:dyDescent="0.25">
      <c r="A939" s="9">
        <f t="shared" si="14"/>
        <v>22997</v>
      </c>
      <c r="B939" s="4">
        <v>22997</v>
      </c>
      <c r="C939" t="s">
        <v>930</v>
      </c>
      <c r="D939" t="s">
        <v>930</v>
      </c>
      <c r="E939" s="15">
        <v>61228240</v>
      </c>
      <c r="F939" s="4" t="s">
        <v>4722</v>
      </c>
      <c r="G939" s="15">
        <v>1773</v>
      </c>
      <c r="H939" s="4" t="s">
        <v>4365</v>
      </c>
      <c r="I939">
        <v>15</v>
      </c>
      <c r="K939"/>
    </row>
    <row r="940" spans="1:11" x14ac:dyDescent="0.25">
      <c r="A940" s="9">
        <f t="shared" si="14"/>
        <v>23004</v>
      </c>
      <c r="B940" s="4">
        <v>23004</v>
      </c>
      <c r="C940" t="s">
        <v>931</v>
      </c>
      <c r="D940" t="s">
        <v>931</v>
      </c>
      <c r="E940" s="15">
        <v>160336975</v>
      </c>
      <c r="F940" s="4" t="s">
        <v>4510</v>
      </c>
      <c r="G940" s="15">
        <v>11064</v>
      </c>
      <c r="H940" s="4" t="s">
        <v>4407</v>
      </c>
      <c r="I940">
        <v>6</v>
      </c>
      <c r="K940"/>
    </row>
    <row r="941" spans="1:11" x14ac:dyDescent="0.25">
      <c r="A941" s="9">
        <f t="shared" si="14"/>
        <v>23048</v>
      </c>
      <c r="B941" s="4">
        <v>23048</v>
      </c>
      <c r="C941" t="s">
        <v>932</v>
      </c>
      <c r="D941" t="s">
        <v>932</v>
      </c>
      <c r="E941" s="15">
        <v>122986</v>
      </c>
      <c r="F941" s="4" t="s">
        <v>4451</v>
      </c>
      <c r="G941" s="15">
        <v>11234</v>
      </c>
      <c r="H941" s="4" t="s">
        <v>4548</v>
      </c>
      <c r="I941">
        <v>15</v>
      </c>
      <c r="K941"/>
    </row>
    <row r="942" spans="1:11" x14ac:dyDescent="0.25">
      <c r="A942" s="9">
        <f t="shared" si="14"/>
        <v>23051</v>
      </c>
      <c r="B942" s="4">
        <v>23051</v>
      </c>
      <c r="C942" t="s">
        <v>4723</v>
      </c>
      <c r="D942" t="s">
        <v>933</v>
      </c>
      <c r="E942" s="15">
        <v>29836496</v>
      </c>
      <c r="F942" s="4" t="s">
        <v>4379</v>
      </c>
      <c r="G942" s="15">
        <v>227984</v>
      </c>
      <c r="H942" s="4" t="s">
        <v>4380</v>
      </c>
      <c r="I942">
        <v>15</v>
      </c>
      <c r="K942"/>
    </row>
    <row r="943" spans="1:11" x14ac:dyDescent="0.25">
      <c r="A943" s="9">
        <f t="shared" si="14"/>
        <v>23051</v>
      </c>
      <c r="B943" s="4">
        <v>23051</v>
      </c>
      <c r="C943" t="s">
        <v>4723</v>
      </c>
      <c r="D943" t="s">
        <v>934</v>
      </c>
      <c r="E943" s="15">
        <v>29836496</v>
      </c>
      <c r="F943" s="4" t="s">
        <v>4379</v>
      </c>
      <c r="G943" s="15">
        <v>227984</v>
      </c>
      <c r="H943" s="4" t="s">
        <v>4380</v>
      </c>
      <c r="I943">
        <v>15</v>
      </c>
      <c r="K943"/>
    </row>
    <row r="944" spans="1:11" x14ac:dyDescent="0.25">
      <c r="A944" s="9">
        <f t="shared" si="14"/>
        <v>23058</v>
      </c>
      <c r="B944" s="4">
        <v>23058</v>
      </c>
      <c r="C944" t="s">
        <v>935</v>
      </c>
      <c r="D944" t="s">
        <v>935</v>
      </c>
      <c r="E944" s="15">
        <v>130466</v>
      </c>
      <c r="F944" s="4" t="s">
        <v>4366</v>
      </c>
      <c r="G944" s="15">
        <v>31649</v>
      </c>
      <c r="H944" s="4" t="s">
        <v>4392</v>
      </c>
      <c r="I944">
        <v>14</v>
      </c>
      <c r="K944"/>
    </row>
    <row r="945" spans="1:11" x14ac:dyDescent="0.25">
      <c r="A945" s="9">
        <f t="shared" si="14"/>
        <v>23068</v>
      </c>
      <c r="B945" s="4">
        <v>23068</v>
      </c>
      <c r="C945" t="s">
        <v>936</v>
      </c>
      <c r="D945" t="s">
        <v>936</v>
      </c>
      <c r="E945" s="15">
        <v>16930336</v>
      </c>
      <c r="F945" s="4" t="s">
        <v>4524</v>
      </c>
      <c r="G945" s="15">
        <v>10407</v>
      </c>
      <c r="H945" s="4" t="s">
        <v>4429</v>
      </c>
      <c r="I945">
        <v>12</v>
      </c>
      <c r="K945"/>
    </row>
    <row r="946" spans="1:11" x14ac:dyDescent="0.25">
      <c r="A946" s="9">
        <f t="shared" si="14"/>
        <v>23096</v>
      </c>
      <c r="B946" s="4">
        <v>23096</v>
      </c>
      <c r="C946" t="s">
        <v>937</v>
      </c>
      <c r="D946" t="s">
        <v>937</v>
      </c>
      <c r="E946" s="15">
        <v>122986</v>
      </c>
      <c r="F946" s="4" t="s">
        <v>4451</v>
      </c>
      <c r="G946" s="15">
        <v>11234</v>
      </c>
      <c r="H946" s="4" t="s">
        <v>4548</v>
      </c>
      <c r="I946">
        <v>15</v>
      </c>
      <c r="K946"/>
    </row>
    <row r="947" spans="1:11" x14ac:dyDescent="0.25">
      <c r="A947" s="9">
        <f t="shared" si="14"/>
        <v>23102</v>
      </c>
      <c r="B947" s="4">
        <v>23102</v>
      </c>
      <c r="C947" t="s">
        <v>938</v>
      </c>
      <c r="D947" t="s">
        <v>938</v>
      </c>
      <c r="E947" s="15">
        <v>1814090</v>
      </c>
      <c r="F947" s="4" t="s">
        <v>4369</v>
      </c>
      <c r="G947" s="15">
        <v>31647</v>
      </c>
      <c r="H947" s="4" t="s">
        <v>4367</v>
      </c>
      <c r="I947">
        <v>9</v>
      </c>
      <c r="K947"/>
    </row>
    <row r="948" spans="1:11" x14ac:dyDescent="0.25">
      <c r="A948" s="9">
        <f t="shared" si="14"/>
        <v>23128</v>
      </c>
      <c r="B948" s="4">
        <v>23128</v>
      </c>
      <c r="C948" t="s">
        <v>939</v>
      </c>
      <c r="D948" t="s">
        <v>939</v>
      </c>
      <c r="E948" s="15">
        <v>130458</v>
      </c>
      <c r="F948" s="4" t="s">
        <v>4366</v>
      </c>
      <c r="G948" s="15">
        <v>31647</v>
      </c>
      <c r="H948" s="4" t="s">
        <v>4367</v>
      </c>
      <c r="I948">
        <v>6</v>
      </c>
      <c r="K948"/>
    </row>
    <row r="949" spans="1:11" x14ac:dyDescent="0.25">
      <c r="A949" s="9">
        <f t="shared" si="14"/>
        <v>23160</v>
      </c>
      <c r="B949" s="4">
        <v>23160</v>
      </c>
      <c r="C949" t="s">
        <v>940</v>
      </c>
      <c r="D949" t="s">
        <v>940</v>
      </c>
      <c r="E949" s="15">
        <v>160336975</v>
      </c>
      <c r="F949" s="4" t="s">
        <v>4510</v>
      </c>
      <c r="G949" s="15">
        <v>11064</v>
      </c>
      <c r="H949" s="4" t="s">
        <v>4407</v>
      </c>
      <c r="I949">
        <v>6</v>
      </c>
      <c r="K949"/>
    </row>
    <row r="950" spans="1:11" x14ac:dyDescent="0.25">
      <c r="A950" s="9">
        <f t="shared" si="14"/>
        <v>23176</v>
      </c>
      <c r="B950" s="4">
        <v>23176</v>
      </c>
      <c r="C950" t="s">
        <v>941</v>
      </c>
      <c r="D950" t="s">
        <v>941</v>
      </c>
      <c r="E950" s="15">
        <v>62291065</v>
      </c>
      <c r="F950" s="4" t="s">
        <v>4676</v>
      </c>
      <c r="G950" s="15">
        <v>31767</v>
      </c>
      <c r="H950" s="4" t="s">
        <v>4478</v>
      </c>
      <c r="I950">
        <v>14</v>
      </c>
      <c r="K950"/>
    </row>
    <row r="951" spans="1:11" x14ac:dyDescent="0.25">
      <c r="A951" s="9">
        <f t="shared" si="14"/>
        <v>23184</v>
      </c>
      <c r="B951" s="4">
        <v>23184</v>
      </c>
      <c r="C951" t="s">
        <v>942</v>
      </c>
      <c r="D951" t="s">
        <v>942</v>
      </c>
      <c r="E951" s="15">
        <v>49483582</v>
      </c>
      <c r="F951" s="4" t="s">
        <v>4449</v>
      </c>
      <c r="G951" s="15">
        <v>282458</v>
      </c>
      <c r="H951" s="4" t="s">
        <v>4450</v>
      </c>
      <c r="I951">
        <v>7</v>
      </c>
      <c r="K951"/>
    </row>
    <row r="952" spans="1:11" x14ac:dyDescent="0.25">
      <c r="A952" s="9">
        <f t="shared" si="14"/>
        <v>23185</v>
      </c>
      <c r="B952" s="4">
        <v>23185</v>
      </c>
      <c r="C952" t="s">
        <v>943</v>
      </c>
      <c r="D952" t="s">
        <v>943</v>
      </c>
      <c r="E952" s="15">
        <v>49483582</v>
      </c>
      <c r="F952" s="4" t="s">
        <v>4449</v>
      </c>
      <c r="G952" s="15">
        <v>282458</v>
      </c>
      <c r="H952" s="4" t="s">
        <v>4450</v>
      </c>
      <c r="I952">
        <v>9</v>
      </c>
      <c r="K952"/>
    </row>
    <row r="953" spans="1:11" x14ac:dyDescent="0.25">
      <c r="A953" s="9">
        <f t="shared" si="14"/>
        <v>23190</v>
      </c>
      <c r="B953" s="4">
        <v>23190</v>
      </c>
      <c r="C953" t="s">
        <v>944</v>
      </c>
      <c r="D953" t="s">
        <v>944</v>
      </c>
      <c r="E953" s="15">
        <v>1333780</v>
      </c>
      <c r="F953" s="4" t="s">
        <v>4620</v>
      </c>
      <c r="G953" s="15">
        <v>1769</v>
      </c>
      <c r="H953" s="4" t="s">
        <v>4427</v>
      </c>
      <c r="I953">
        <v>13</v>
      </c>
      <c r="K953"/>
    </row>
    <row r="954" spans="1:11" x14ac:dyDescent="0.25">
      <c r="A954" s="9">
        <f t="shared" si="14"/>
        <v>23191</v>
      </c>
      <c r="B954" s="4">
        <v>23191</v>
      </c>
      <c r="C954" t="s">
        <v>945</v>
      </c>
      <c r="D954" t="s">
        <v>945</v>
      </c>
      <c r="E954" s="15">
        <v>1170838</v>
      </c>
      <c r="F954" s="4" t="s">
        <v>4426</v>
      </c>
      <c r="G954" s="15">
        <v>1769</v>
      </c>
      <c r="H954" s="4" t="s">
        <v>4427</v>
      </c>
      <c r="I954">
        <v>14</v>
      </c>
      <c r="K954"/>
    </row>
    <row r="955" spans="1:11" x14ac:dyDescent="0.25">
      <c r="A955" s="9">
        <f t="shared" si="14"/>
        <v>23192</v>
      </c>
      <c r="B955" s="4">
        <v>23192</v>
      </c>
      <c r="C955" t="s">
        <v>946</v>
      </c>
      <c r="D955" t="s">
        <v>946</v>
      </c>
      <c r="E955" s="15">
        <v>1333780</v>
      </c>
      <c r="F955" s="4" t="s">
        <v>4620</v>
      </c>
      <c r="G955" s="15">
        <v>1769</v>
      </c>
      <c r="H955" s="4" t="s">
        <v>4427</v>
      </c>
      <c r="I955">
        <v>15</v>
      </c>
      <c r="K955"/>
    </row>
    <row r="956" spans="1:11" x14ac:dyDescent="0.25">
      <c r="A956" s="9">
        <f t="shared" si="14"/>
        <v>23193</v>
      </c>
      <c r="B956" s="4">
        <v>23193</v>
      </c>
      <c r="C956" t="s">
        <v>947</v>
      </c>
      <c r="D956" t="s">
        <v>947</v>
      </c>
      <c r="E956" s="15">
        <v>1333780</v>
      </c>
      <c r="F956" s="4" t="s">
        <v>4620</v>
      </c>
      <c r="G956" s="15">
        <v>1769</v>
      </c>
      <c r="H956" s="4" t="s">
        <v>4427</v>
      </c>
      <c r="I956">
        <v>16</v>
      </c>
      <c r="K956"/>
    </row>
    <row r="957" spans="1:11" x14ac:dyDescent="0.25">
      <c r="A957" s="9">
        <f t="shared" si="14"/>
        <v>23194</v>
      </c>
      <c r="B957" s="4">
        <v>23194</v>
      </c>
      <c r="C957" t="s">
        <v>4724</v>
      </c>
      <c r="D957" t="s">
        <v>948</v>
      </c>
      <c r="E957" s="15">
        <v>1333780</v>
      </c>
      <c r="F957" s="4" t="s">
        <v>4620</v>
      </c>
      <c r="G957" s="15">
        <v>1769</v>
      </c>
      <c r="H957" s="4" t="s">
        <v>4427</v>
      </c>
      <c r="I957">
        <v>15</v>
      </c>
      <c r="K957"/>
    </row>
    <row r="958" spans="1:11" x14ac:dyDescent="0.25">
      <c r="A958" s="9">
        <f t="shared" si="14"/>
        <v>23195</v>
      </c>
      <c r="B958" s="4">
        <v>23195</v>
      </c>
      <c r="C958" t="s">
        <v>4725</v>
      </c>
      <c r="D958" t="s">
        <v>949</v>
      </c>
      <c r="E958" s="15">
        <v>1333780</v>
      </c>
      <c r="F958" s="4" t="s">
        <v>4620</v>
      </c>
      <c r="G958" s="15">
        <v>1769</v>
      </c>
      <c r="H958" s="4" t="s">
        <v>4427</v>
      </c>
      <c r="I958">
        <v>15</v>
      </c>
      <c r="K958"/>
    </row>
    <row r="959" spans="1:11" x14ac:dyDescent="0.25">
      <c r="A959" s="9">
        <f t="shared" si="14"/>
        <v>23199</v>
      </c>
      <c r="B959" s="4">
        <v>23199</v>
      </c>
      <c r="C959" t="s">
        <v>950</v>
      </c>
      <c r="D959" t="s">
        <v>950</v>
      </c>
      <c r="E959" s="15">
        <v>1814087</v>
      </c>
      <c r="F959" s="4" t="s">
        <v>4369</v>
      </c>
      <c r="G959" s="15">
        <v>31647</v>
      </c>
      <c r="H959" s="4" t="s">
        <v>4367</v>
      </c>
      <c r="I959">
        <v>9</v>
      </c>
      <c r="K959"/>
    </row>
    <row r="960" spans="1:11" x14ac:dyDescent="0.25">
      <c r="A960" s="9">
        <f t="shared" si="14"/>
        <v>23221</v>
      </c>
      <c r="B960" s="4">
        <v>23221</v>
      </c>
      <c r="C960" t="s">
        <v>951</v>
      </c>
      <c r="D960" t="s">
        <v>951</v>
      </c>
      <c r="E960" s="15">
        <v>67810890</v>
      </c>
      <c r="F960" s="4" t="s">
        <v>4369</v>
      </c>
      <c r="G960" s="15">
        <v>11103</v>
      </c>
      <c r="H960" s="4" t="s">
        <v>4363</v>
      </c>
      <c r="I960">
        <v>8</v>
      </c>
      <c r="K960"/>
    </row>
    <row r="961" spans="1:11" x14ac:dyDescent="0.25">
      <c r="A961" s="9">
        <f t="shared" si="14"/>
        <v>23223</v>
      </c>
      <c r="B961" s="4">
        <v>23223</v>
      </c>
      <c r="C961" t="s">
        <v>952</v>
      </c>
      <c r="D961" t="s">
        <v>952</v>
      </c>
      <c r="E961" s="15">
        <v>130461</v>
      </c>
      <c r="F961" s="4" t="s">
        <v>4366</v>
      </c>
      <c r="G961" s="15">
        <v>11103</v>
      </c>
      <c r="H961" s="4" t="s">
        <v>4363</v>
      </c>
      <c r="I961">
        <v>10</v>
      </c>
      <c r="K961"/>
    </row>
    <row r="962" spans="1:11" x14ac:dyDescent="0.25">
      <c r="A962" s="9">
        <f t="shared" si="14"/>
        <v>23225</v>
      </c>
      <c r="B962" s="4">
        <v>23225</v>
      </c>
      <c r="C962" t="s">
        <v>4726</v>
      </c>
      <c r="D962" t="s">
        <v>953</v>
      </c>
      <c r="E962" s="15">
        <v>266821</v>
      </c>
      <c r="F962" s="4" t="s">
        <v>4366</v>
      </c>
      <c r="G962" s="15">
        <v>11103</v>
      </c>
      <c r="H962" s="4" t="s">
        <v>4363</v>
      </c>
      <c r="I962">
        <v>15</v>
      </c>
      <c r="K962"/>
    </row>
    <row r="963" spans="1:11" x14ac:dyDescent="0.25">
      <c r="A963" s="9">
        <f t="shared" si="14"/>
        <v>23225</v>
      </c>
      <c r="B963" s="4">
        <v>23225</v>
      </c>
      <c r="C963" t="s">
        <v>4726</v>
      </c>
      <c r="D963" t="s">
        <v>954</v>
      </c>
      <c r="E963" s="15">
        <v>266821</v>
      </c>
      <c r="F963" s="4" t="s">
        <v>4366</v>
      </c>
      <c r="G963" s="15">
        <v>11103</v>
      </c>
      <c r="H963" s="4" t="s">
        <v>4363</v>
      </c>
      <c r="I963">
        <v>15</v>
      </c>
      <c r="K963"/>
    </row>
    <row r="964" spans="1:11" x14ac:dyDescent="0.25">
      <c r="A964" s="9">
        <f t="shared" si="14"/>
        <v>23249</v>
      </c>
      <c r="B964" s="4">
        <v>23249</v>
      </c>
      <c r="C964" t="s">
        <v>955</v>
      </c>
      <c r="D964" t="s">
        <v>955</v>
      </c>
      <c r="E964" s="15">
        <v>56089525</v>
      </c>
      <c r="F964" s="4" t="s">
        <v>4406</v>
      </c>
      <c r="G964" s="15">
        <v>11064</v>
      </c>
      <c r="H964" s="4" t="s">
        <v>4407</v>
      </c>
      <c r="I964">
        <v>6</v>
      </c>
      <c r="K964"/>
    </row>
    <row r="965" spans="1:11" x14ac:dyDescent="0.25">
      <c r="A965" s="9">
        <f t="shared" si="14"/>
        <v>23296</v>
      </c>
      <c r="B965" s="4">
        <v>23296</v>
      </c>
      <c r="C965" t="s">
        <v>4727</v>
      </c>
      <c r="D965" t="s">
        <v>956</v>
      </c>
      <c r="E965" s="15">
        <v>29836496</v>
      </c>
      <c r="F965" s="4" t="s">
        <v>4379</v>
      </c>
      <c r="G965" s="15">
        <v>227984</v>
      </c>
      <c r="H965" s="4" t="s">
        <v>4380</v>
      </c>
      <c r="I965">
        <v>15</v>
      </c>
      <c r="K965"/>
    </row>
    <row r="966" spans="1:11" x14ac:dyDescent="0.25">
      <c r="A966" s="9">
        <f t="shared" si="14"/>
        <v>23296</v>
      </c>
      <c r="B966" s="4">
        <v>23296</v>
      </c>
      <c r="C966" t="s">
        <v>4727</v>
      </c>
      <c r="D966" t="s">
        <v>957</v>
      </c>
      <c r="E966" s="15">
        <v>29836496</v>
      </c>
      <c r="F966" s="4" t="s">
        <v>4379</v>
      </c>
      <c r="G966" s="15">
        <v>227984</v>
      </c>
      <c r="H966" s="4" t="s">
        <v>4380</v>
      </c>
      <c r="I966">
        <v>15</v>
      </c>
      <c r="K966"/>
    </row>
    <row r="967" spans="1:11" x14ac:dyDescent="0.25">
      <c r="A967" s="9">
        <f t="shared" si="14"/>
        <v>23337</v>
      </c>
      <c r="B967" s="4">
        <v>23337</v>
      </c>
      <c r="C967" t="s">
        <v>958</v>
      </c>
      <c r="D967" t="s">
        <v>958</v>
      </c>
      <c r="E967" s="15">
        <v>44588</v>
      </c>
      <c r="F967" s="4" t="s">
        <v>4388</v>
      </c>
      <c r="G967" s="15">
        <v>1773</v>
      </c>
      <c r="H967" s="4" t="s">
        <v>4365</v>
      </c>
      <c r="I967">
        <v>8</v>
      </c>
      <c r="K967"/>
    </row>
    <row r="968" spans="1:11" x14ac:dyDescent="0.25">
      <c r="A968" s="9">
        <f t="shared" ref="A968:A1031" si="15">HYPERLINK("http://www.iedb.org/epitope/"&amp;B968,B968)</f>
        <v>23367</v>
      </c>
      <c r="B968" s="4">
        <v>23367</v>
      </c>
      <c r="C968" t="s">
        <v>959</v>
      </c>
      <c r="D968" t="s">
        <v>959</v>
      </c>
      <c r="E968" s="15">
        <v>116246</v>
      </c>
      <c r="F968" s="4" t="s">
        <v>4434</v>
      </c>
      <c r="G968" s="15">
        <v>784</v>
      </c>
      <c r="H968" s="4" t="s">
        <v>4435</v>
      </c>
      <c r="I968">
        <v>8</v>
      </c>
      <c r="K968"/>
    </row>
    <row r="969" spans="1:11" x14ac:dyDescent="0.25">
      <c r="A969" s="9">
        <f t="shared" si="15"/>
        <v>23392</v>
      </c>
      <c r="B969" s="4">
        <v>23392</v>
      </c>
      <c r="C969" t="s">
        <v>4728</v>
      </c>
      <c r="D969" t="s">
        <v>960</v>
      </c>
      <c r="E969" s="15">
        <v>266821</v>
      </c>
      <c r="F969" s="4" t="s">
        <v>4366</v>
      </c>
      <c r="G969" s="15">
        <v>31645</v>
      </c>
      <c r="H969" s="4" t="s">
        <v>4729</v>
      </c>
      <c r="I969">
        <v>15</v>
      </c>
      <c r="K969"/>
    </row>
    <row r="970" spans="1:11" x14ac:dyDescent="0.25">
      <c r="A970" s="9">
        <f t="shared" si="15"/>
        <v>23392</v>
      </c>
      <c r="B970" s="4">
        <v>23392</v>
      </c>
      <c r="C970" t="s">
        <v>4728</v>
      </c>
      <c r="D970" t="s">
        <v>961</v>
      </c>
      <c r="E970" s="15">
        <v>266821</v>
      </c>
      <c r="F970" s="4" t="s">
        <v>4366</v>
      </c>
      <c r="G970" s="15">
        <v>31645</v>
      </c>
      <c r="H970" s="4" t="s">
        <v>4729</v>
      </c>
      <c r="I970">
        <v>15</v>
      </c>
      <c r="K970"/>
    </row>
    <row r="971" spans="1:11" x14ac:dyDescent="0.25">
      <c r="A971" s="9">
        <f t="shared" si="15"/>
        <v>23404</v>
      </c>
      <c r="B971" s="4">
        <v>23404</v>
      </c>
      <c r="C971" t="s">
        <v>962</v>
      </c>
      <c r="D971" t="s">
        <v>962</v>
      </c>
      <c r="E971" s="15">
        <v>30313865</v>
      </c>
      <c r="F971" s="4" t="s">
        <v>4520</v>
      </c>
      <c r="G971" s="15">
        <v>10000553</v>
      </c>
      <c r="H971" s="4" t="s">
        <v>4371</v>
      </c>
      <c r="I971">
        <v>13</v>
      </c>
      <c r="K971"/>
    </row>
    <row r="972" spans="1:11" x14ac:dyDescent="0.25">
      <c r="A972" s="9">
        <f t="shared" si="15"/>
        <v>23422</v>
      </c>
      <c r="B972" s="4">
        <v>23422</v>
      </c>
      <c r="C972" t="s">
        <v>963</v>
      </c>
      <c r="D972" t="s">
        <v>963</v>
      </c>
      <c r="E972" s="15">
        <v>122985</v>
      </c>
      <c r="F972" s="4" t="s">
        <v>4451</v>
      </c>
      <c r="G972" s="15">
        <v>11235</v>
      </c>
      <c r="H972" s="4" t="s">
        <v>4452</v>
      </c>
      <c r="I972">
        <v>15</v>
      </c>
      <c r="K972"/>
    </row>
    <row r="973" spans="1:11" x14ac:dyDescent="0.25">
      <c r="A973" s="9">
        <f t="shared" si="15"/>
        <v>23437</v>
      </c>
      <c r="B973" s="4">
        <v>23437</v>
      </c>
      <c r="C973" t="s">
        <v>4730</v>
      </c>
      <c r="D973" t="s">
        <v>964</v>
      </c>
      <c r="E973" s="15">
        <v>29836496</v>
      </c>
      <c r="F973" s="4" t="s">
        <v>4379</v>
      </c>
      <c r="G973" s="15">
        <v>227859</v>
      </c>
      <c r="H973" s="4" t="s">
        <v>4454</v>
      </c>
      <c r="I973">
        <v>15</v>
      </c>
      <c r="K973"/>
    </row>
    <row r="974" spans="1:11" x14ac:dyDescent="0.25">
      <c r="A974" s="9">
        <f t="shared" si="15"/>
        <v>23437</v>
      </c>
      <c r="B974" s="4">
        <v>23437</v>
      </c>
      <c r="C974" t="s">
        <v>4730</v>
      </c>
      <c r="D974" t="s">
        <v>965</v>
      </c>
      <c r="E974" s="15">
        <v>29836496</v>
      </c>
      <c r="F974" s="4" t="s">
        <v>4379</v>
      </c>
      <c r="G974" s="15">
        <v>227859</v>
      </c>
      <c r="H974" s="4" t="s">
        <v>4454</v>
      </c>
      <c r="I974">
        <v>15</v>
      </c>
      <c r="K974"/>
    </row>
    <row r="975" spans="1:11" x14ac:dyDescent="0.25">
      <c r="A975" s="9">
        <f t="shared" si="15"/>
        <v>23455</v>
      </c>
      <c r="B975" s="4">
        <v>23455</v>
      </c>
      <c r="C975" t="s">
        <v>966</v>
      </c>
      <c r="D975" t="s">
        <v>966</v>
      </c>
      <c r="E975" s="15" t="s">
        <v>4731</v>
      </c>
      <c r="F975" s="4" t="s">
        <v>4366</v>
      </c>
      <c r="G975" s="15">
        <v>12072</v>
      </c>
      <c r="H975" s="4" t="s">
        <v>4732</v>
      </c>
      <c r="I975">
        <v>14</v>
      </c>
      <c r="K975"/>
    </row>
    <row r="976" spans="1:11" x14ac:dyDescent="0.25">
      <c r="A976" s="9">
        <f t="shared" si="15"/>
        <v>23511</v>
      </c>
      <c r="B976" s="4">
        <v>23511</v>
      </c>
      <c r="C976" t="s">
        <v>4733</v>
      </c>
      <c r="D976" t="s">
        <v>967</v>
      </c>
      <c r="E976" s="15">
        <v>968978</v>
      </c>
      <c r="F976" s="4" t="s">
        <v>4488</v>
      </c>
      <c r="G976" s="15">
        <v>10000802</v>
      </c>
      <c r="H976" s="4" t="s">
        <v>4734</v>
      </c>
      <c r="I976">
        <v>15</v>
      </c>
      <c r="K976"/>
    </row>
    <row r="977" spans="1:11" x14ac:dyDescent="0.25">
      <c r="A977" s="9">
        <f t="shared" si="15"/>
        <v>23511</v>
      </c>
      <c r="B977" s="4">
        <v>23511</v>
      </c>
      <c r="C977" t="s">
        <v>4733</v>
      </c>
      <c r="D977" t="s">
        <v>968</v>
      </c>
      <c r="E977" s="15">
        <v>968978</v>
      </c>
      <c r="F977" s="4" t="s">
        <v>4488</v>
      </c>
      <c r="G977" s="15">
        <v>10000802</v>
      </c>
      <c r="H977" s="4" t="s">
        <v>4734</v>
      </c>
      <c r="I977">
        <v>15</v>
      </c>
      <c r="K977"/>
    </row>
    <row r="978" spans="1:11" x14ac:dyDescent="0.25">
      <c r="A978" s="9">
        <f t="shared" si="15"/>
        <v>23520</v>
      </c>
      <c r="B978" s="4">
        <v>23520</v>
      </c>
      <c r="C978" t="s">
        <v>4735</v>
      </c>
      <c r="D978" t="s">
        <v>969</v>
      </c>
      <c r="E978" s="15">
        <v>29836496</v>
      </c>
      <c r="F978" s="4" t="s">
        <v>4379</v>
      </c>
      <c r="G978" s="15">
        <v>227984</v>
      </c>
      <c r="H978" s="4" t="s">
        <v>4380</v>
      </c>
      <c r="I978">
        <v>15</v>
      </c>
      <c r="K978"/>
    </row>
    <row r="979" spans="1:11" x14ac:dyDescent="0.25">
      <c r="A979" s="9">
        <f t="shared" si="15"/>
        <v>23520</v>
      </c>
      <c r="B979" s="4">
        <v>23520</v>
      </c>
      <c r="C979" t="s">
        <v>4735</v>
      </c>
      <c r="D979" t="s">
        <v>970</v>
      </c>
      <c r="E979" s="15">
        <v>29836496</v>
      </c>
      <c r="F979" s="4" t="s">
        <v>4379</v>
      </c>
      <c r="G979" s="15">
        <v>227984</v>
      </c>
      <c r="H979" s="4" t="s">
        <v>4380</v>
      </c>
      <c r="I979">
        <v>15</v>
      </c>
      <c r="K979"/>
    </row>
    <row r="980" spans="1:11" x14ac:dyDescent="0.25">
      <c r="A980" s="9">
        <f t="shared" si="15"/>
        <v>23530</v>
      </c>
      <c r="B980" s="4">
        <v>23530</v>
      </c>
      <c r="C980" t="s">
        <v>971</v>
      </c>
      <c r="D980" t="s">
        <v>971</v>
      </c>
      <c r="E980" s="15" t="s">
        <v>4416</v>
      </c>
      <c r="F980" s="4" t="s">
        <v>4417</v>
      </c>
      <c r="G980" s="15">
        <v>5667</v>
      </c>
      <c r="H980" s="4" t="s">
        <v>4418</v>
      </c>
      <c r="I980">
        <v>8</v>
      </c>
      <c r="K980"/>
    </row>
    <row r="981" spans="1:11" x14ac:dyDescent="0.25">
      <c r="A981" s="9">
        <f t="shared" si="15"/>
        <v>23576</v>
      </c>
      <c r="B981" s="4">
        <v>23576</v>
      </c>
      <c r="C981" t="s">
        <v>972</v>
      </c>
      <c r="D981" t="s">
        <v>972</v>
      </c>
      <c r="E981" s="15">
        <v>2507215</v>
      </c>
      <c r="F981" s="4" t="s">
        <v>4736</v>
      </c>
      <c r="G981" s="15">
        <v>5833</v>
      </c>
      <c r="H981" s="4" t="s">
        <v>4403</v>
      </c>
      <c r="I981">
        <v>15</v>
      </c>
      <c r="K981"/>
    </row>
    <row r="982" spans="1:11" x14ac:dyDescent="0.25">
      <c r="A982" s="9">
        <f t="shared" si="15"/>
        <v>23630</v>
      </c>
      <c r="B982" s="4">
        <v>23630</v>
      </c>
      <c r="C982" t="s">
        <v>973</v>
      </c>
      <c r="D982" t="s">
        <v>973</v>
      </c>
      <c r="E982" s="15">
        <v>116246</v>
      </c>
      <c r="F982" s="4" t="s">
        <v>4434</v>
      </c>
      <c r="G982" s="15">
        <v>784</v>
      </c>
      <c r="H982" s="4" t="s">
        <v>4435</v>
      </c>
      <c r="I982">
        <v>8</v>
      </c>
      <c r="K982"/>
    </row>
    <row r="983" spans="1:11" x14ac:dyDescent="0.25">
      <c r="A983" s="9">
        <f t="shared" si="15"/>
        <v>23641</v>
      </c>
      <c r="B983" s="4">
        <v>23641</v>
      </c>
      <c r="C983" t="s">
        <v>974</v>
      </c>
      <c r="D983" t="s">
        <v>974</v>
      </c>
      <c r="E983" s="15">
        <v>49483582</v>
      </c>
      <c r="F983" s="4" t="s">
        <v>4449</v>
      </c>
      <c r="G983" s="15">
        <v>282458</v>
      </c>
      <c r="H983" s="4" t="s">
        <v>4450</v>
      </c>
      <c r="I983">
        <v>9</v>
      </c>
      <c r="K983"/>
    </row>
    <row r="984" spans="1:11" x14ac:dyDescent="0.25">
      <c r="A984" s="9">
        <f t="shared" si="15"/>
        <v>23671</v>
      </c>
      <c r="B984" s="4">
        <v>23671</v>
      </c>
      <c r="C984" t="s">
        <v>975</v>
      </c>
      <c r="D984" t="s">
        <v>975</v>
      </c>
      <c r="E984" s="15">
        <v>116246</v>
      </c>
      <c r="F984" s="4" t="s">
        <v>4434</v>
      </c>
      <c r="G984" s="15">
        <v>784</v>
      </c>
      <c r="H984" s="4" t="s">
        <v>4435</v>
      </c>
      <c r="I984">
        <v>8</v>
      </c>
      <c r="K984"/>
    </row>
    <row r="985" spans="1:11" x14ac:dyDescent="0.25">
      <c r="A985" s="9">
        <f t="shared" si="15"/>
        <v>23685</v>
      </c>
      <c r="B985" s="4">
        <v>23685</v>
      </c>
      <c r="C985" t="s">
        <v>976</v>
      </c>
      <c r="D985" t="s">
        <v>976</v>
      </c>
      <c r="E985" s="15">
        <v>30173397</v>
      </c>
      <c r="F985" s="4" t="s">
        <v>4457</v>
      </c>
      <c r="G985" s="15">
        <v>227859</v>
      </c>
      <c r="H985" s="4" t="s">
        <v>4454</v>
      </c>
      <c r="I985">
        <v>12</v>
      </c>
      <c r="K985"/>
    </row>
    <row r="986" spans="1:11" x14ac:dyDescent="0.25">
      <c r="A986" s="9">
        <f t="shared" si="15"/>
        <v>23689</v>
      </c>
      <c r="B986" s="4">
        <v>23689</v>
      </c>
      <c r="C986" t="s">
        <v>977</v>
      </c>
      <c r="D986" t="s">
        <v>977</v>
      </c>
      <c r="E986" s="15">
        <v>12657849</v>
      </c>
      <c r="F986" s="4" t="s">
        <v>4737</v>
      </c>
      <c r="G986" s="15">
        <v>10000406</v>
      </c>
      <c r="H986" s="4" t="s">
        <v>4738</v>
      </c>
      <c r="I986">
        <v>10</v>
      </c>
      <c r="K986"/>
    </row>
    <row r="987" spans="1:11" x14ac:dyDescent="0.25">
      <c r="A987" s="9">
        <f t="shared" si="15"/>
        <v>23727</v>
      </c>
      <c r="B987" s="4">
        <v>23727</v>
      </c>
      <c r="C987" t="s">
        <v>978</v>
      </c>
      <c r="D987" t="s">
        <v>978</v>
      </c>
      <c r="E987" s="15">
        <v>30313862</v>
      </c>
      <c r="F987" s="4" t="s">
        <v>4370</v>
      </c>
      <c r="G987" s="15">
        <v>10000553</v>
      </c>
      <c r="H987" s="4" t="s">
        <v>4371</v>
      </c>
      <c r="I987">
        <v>13</v>
      </c>
      <c r="K987"/>
    </row>
    <row r="988" spans="1:11" x14ac:dyDescent="0.25">
      <c r="A988" s="9">
        <f t="shared" si="15"/>
        <v>23917</v>
      </c>
      <c r="B988" s="4">
        <v>23917</v>
      </c>
      <c r="C988" t="s">
        <v>979</v>
      </c>
      <c r="D988" t="s">
        <v>979</v>
      </c>
      <c r="E988" s="15">
        <v>30173007</v>
      </c>
      <c r="F988" s="4" t="s">
        <v>4370</v>
      </c>
      <c r="G988" s="15">
        <v>227859</v>
      </c>
      <c r="H988" s="4" t="s">
        <v>4454</v>
      </c>
      <c r="I988">
        <v>16</v>
      </c>
      <c r="K988"/>
    </row>
    <row r="989" spans="1:11" x14ac:dyDescent="0.25">
      <c r="A989" s="9">
        <f t="shared" si="15"/>
        <v>23965</v>
      </c>
      <c r="B989" s="4">
        <v>23965</v>
      </c>
      <c r="C989" t="s">
        <v>980</v>
      </c>
      <c r="D989" t="s">
        <v>980</v>
      </c>
      <c r="E989" s="15">
        <v>285885</v>
      </c>
      <c r="F989" s="4" t="s">
        <v>4369</v>
      </c>
      <c r="G989" s="15">
        <v>11103</v>
      </c>
      <c r="H989" s="4" t="s">
        <v>4363</v>
      </c>
      <c r="I989">
        <v>11</v>
      </c>
      <c r="K989"/>
    </row>
    <row r="990" spans="1:11" x14ac:dyDescent="0.25">
      <c r="A990" s="9">
        <f t="shared" si="15"/>
        <v>23966</v>
      </c>
      <c r="B990" s="4">
        <v>23966</v>
      </c>
      <c r="C990" t="s">
        <v>981</v>
      </c>
      <c r="D990" t="s">
        <v>981</v>
      </c>
      <c r="E990" s="15">
        <v>285875</v>
      </c>
      <c r="F990" s="4" t="s">
        <v>4369</v>
      </c>
      <c r="G990" s="15">
        <v>11103</v>
      </c>
      <c r="H990" s="4" t="s">
        <v>4363</v>
      </c>
      <c r="I990">
        <v>11</v>
      </c>
      <c r="K990"/>
    </row>
    <row r="991" spans="1:11" x14ac:dyDescent="0.25">
      <c r="A991" s="9">
        <f t="shared" si="15"/>
        <v>23976</v>
      </c>
      <c r="B991" s="4">
        <v>23976</v>
      </c>
      <c r="C991" t="s">
        <v>982</v>
      </c>
      <c r="D991" t="s">
        <v>982</v>
      </c>
      <c r="E991" s="15">
        <v>84029337</v>
      </c>
      <c r="F991" s="4" t="s">
        <v>4739</v>
      </c>
      <c r="G991" s="15">
        <v>93062</v>
      </c>
      <c r="H991" s="4" t="s">
        <v>4554</v>
      </c>
      <c r="I991">
        <v>16</v>
      </c>
      <c r="K991"/>
    </row>
    <row r="992" spans="1:11" x14ac:dyDescent="0.25">
      <c r="A992" s="9">
        <f t="shared" si="15"/>
        <v>24012</v>
      </c>
      <c r="B992" s="4">
        <v>24012</v>
      </c>
      <c r="C992" t="s">
        <v>4740</v>
      </c>
      <c r="D992" t="s">
        <v>983</v>
      </c>
      <c r="E992" s="15">
        <v>122884</v>
      </c>
      <c r="F992" s="4" t="s">
        <v>4391</v>
      </c>
      <c r="G992" s="15">
        <v>11320</v>
      </c>
      <c r="H992" s="4" t="s">
        <v>5501</v>
      </c>
      <c r="I992">
        <v>15</v>
      </c>
      <c r="K992"/>
    </row>
    <row r="993" spans="1:11" x14ac:dyDescent="0.25">
      <c r="A993" s="9">
        <f t="shared" si="15"/>
        <v>24012</v>
      </c>
      <c r="B993" s="4">
        <v>24012</v>
      </c>
      <c r="C993" t="s">
        <v>4740</v>
      </c>
      <c r="D993" t="s">
        <v>984</v>
      </c>
      <c r="E993" s="15">
        <v>122884</v>
      </c>
      <c r="F993" s="4" t="s">
        <v>4391</v>
      </c>
      <c r="G993" s="15">
        <v>11320</v>
      </c>
      <c r="H993" s="4" t="s">
        <v>5501</v>
      </c>
      <c r="I993">
        <v>15</v>
      </c>
      <c r="K993"/>
    </row>
    <row r="994" spans="1:11" x14ac:dyDescent="0.25">
      <c r="A994" s="9">
        <f t="shared" si="15"/>
        <v>24046</v>
      </c>
      <c r="B994" s="4">
        <v>24046</v>
      </c>
      <c r="C994" t="s">
        <v>4741</v>
      </c>
      <c r="D994" t="s">
        <v>985</v>
      </c>
      <c r="E994" s="15">
        <v>139472804</v>
      </c>
      <c r="F994" s="4" t="s">
        <v>4480</v>
      </c>
      <c r="G994" s="15">
        <v>37296</v>
      </c>
      <c r="H994" s="4" t="s">
        <v>4481</v>
      </c>
      <c r="I994">
        <v>15</v>
      </c>
      <c r="K994"/>
    </row>
    <row r="995" spans="1:11" x14ac:dyDescent="0.25">
      <c r="A995" s="9">
        <f t="shared" si="15"/>
        <v>24046</v>
      </c>
      <c r="B995" s="4">
        <v>24046</v>
      </c>
      <c r="C995" t="s">
        <v>4741</v>
      </c>
      <c r="D995" t="s">
        <v>986</v>
      </c>
      <c r="E995" s="15">
        <v>139472804</v>
      </c>
      <c r="F995" s="4" t="s">
        <v>4480</v>
      </c>
      <c r="G995" s="15">
        <v>37296</v>
      </c>
      <c r="H995" s="4" t="s">
        <v>4481</v>
      </c>
      <c r="I995">
        <v>15</v>
      </c>
      <c r="K995"/>
    </row>
    <row r="996" spans="1:11" x14ac:dyDescent="0.25">
      <c r="A996" s="9">
        <f t="shared" si="15"/>
        <v>24052</v>
      </c>
      <c r="B996" s="4">
        <v>24052</v>
      </c>
      <c r="C996" t="s">
        <v>987</v>
      </c>
      <c r="D996" t="s">
        <v>987</v>
      </c>
      <c r="E996" s="15">
        <v>130458</v>
      </c>
      <c r="F996" s="4" t="s">
        <v>4366</v>
      </c>
      <c r="G996" s="15">
        <v>31647</v>
      </c>
      <c r="H996" s="4" t="s">
        <v>4367</v>
      </c>
      <c r="I996">
        <v>6</v>
      </c>
      <c r="K996"/>
    </row>
    <row r="997" spans="1:11" x14ac:dyDescent="0.25">
      <c r="A997" s="9">
        <f t="shared" si="15"/>
        <v>24073</v>
      </c>
      <c r="B997" s="4">
        <v>24073</v>
      </c>
      <c r="C997" t="s">
        <v>988</v>
      </c>
      <c r="D997" t="s">
        <v>988</v>
      </c>
      <c r="E997" s="15">
        <v>221611</v>
      </c>
      <c r="F997" s="4" t="s">
        <v>4721</v>
      </c>
      <c r="G997" s="15">
        <v>11105</v>
      </c>
      <c r="H997" s="4" t="s">
        <v>4742</v>
      </c>
      <c r="I997">
        <v>8</v>
      </c>
      <c r="K997"/>
    </row>
    <row r="998" spans="1:11" x14ac:dyDescent="0.25">
      <c r="A998" s="9">
        <f t="shared" si="15"/>
        <v>24104</v>
      </c>
      <c r="B998" s="4">
        <v>24104</v>
      </c>
      <c r="C998" t="s">
        <v>989</v>
      </c>
      <c r="D998" t="s">
        <v>989</v>
      </c>
      <c r="E998" s="15">
        <v>122985</v>
      </c>
      <c r="F998" s="4" t="s">
        <v>4451</v>
      </c>
      <c r="G998" s="15">
        <v>11235</v>
      </c>
      <c r="H998" s="4" t="s">
        <v>4452</v>
      </c>
      <c r="I998">
        <v>15</v>
      </c>
      <c r="K998"/>
    </row>
    <row r="999" spans="1:11" x14ac:dyDescent="0.25">
      <c r="A999" s="9">
        <f t="shared" si="15"/>
        <v>24123</v>
      </c>
      <c r="B999" s="4">
        <v>24123</v>
      </c>
      <c r="C999" t="s">
        <v>990</v>
      </c>
      <c r="D999" t="s">
        <v>990</v>
      </c>
      <c r="E999" s="15">
        <v>15639164</v>
      </c>
      <c r="F999" s="4" t="s">
        <v>4376</v>
      </c>
      <c r="G999" s="15">
        <v>243276</v>
      </c>
      <c r="H999" s="4" t="s">
        <v>4377</v>
      </c>
      <c r="I999">
        <v>8</v>
      </c>
      <c r="K999"/>
    </row>
    <row r="1000" spans="1:11" x14ac:dyDescent="0.25">
      <c r="A1000" s="9">
        <f t="shared" si="15"/>
        <v>24211</v>
      </c>
      <c r="B1000" s="4">
        <v>24211</v>
      </c>
      <c r="C1000" t="s">
        <v>991</v>
      </c>
      <c r="D1000" t="s">
        <v>991</v>
      </c>
      <c r="E1000" s="15">
        <v>123603</v>
      </c>
      <c r="F1000" s="4" t="s">
        <v>4404</v>
      </c>
      <c r="G1000" s="15">
        <v>5693</v>
      </c>
      <c r="H1000" s="4" t="s">
        <v>5500</v>
      </c>
      <c r="I1000">
        <v>15</v>
      </c>
      <c r="K1000"/>
    </row>
    <row r="1001" spans="1:11" x14ac:dyDescent="0.25">
      <c r="A1001" s="9">
        <f t="shared" si="15"/>
        <v>24261</v>
      </c>
      <c r="B1001" s="4">
        <v>24261</v>
      </c>
      <c r="C1001" t="s">
        <v>992</v>
      </c>
      <c r="D1001" t="s">
        <v>992</v>
      </c>
      <c r="E1001" s="15">
        <v>33413941</v>
      </c>
      <c r="F1001" s="4" t="s">
        <v>4369</v>
      </c>
      <c r="G1001" s="15">
        <v>31650</v>
      </c>
      <c r="H1001" s="4" t="s">
        <v>4375</v>
      </c>
      <c r="I1001">
        <v>9</v>
      </c>
      <c r="K1001"/>
    </row>
    <row r="1002" spans="1:11" x14ac:dyDescent="0.25">
      <c r="A1002" s="9">
        <f t="shared" si="15"/>
        <v>24283</v>
      </c>
      <c r="B1002" s="4">
        <v>24283</v>
      </c>
      <c r="C1002" t="s">
        <v>993</v>
      </c>
      <c r="D1002" t="s">
        <v>993</v>
      </c>
      <c r="E1002" s="15">
        <v>169244744</v>
      </c>
      <c r="F1002" s="4" t="s">
        <v>4433</v>
      </c>
      <c r="G1002" s="15">
        <v>31646</v>
      </c>
      <c r="H1002" s="4" t="s">
        <v>4368</v>
      </c>
      <c r="I1002">
        <v>9</v>
      </c>
      <c r="K1002"/>
    </row>
    <row r="1003" spans="1:11" x14ac:dyDescent="0.25">
      <c r="A1003" s="9">
        <f t="shared" si="15"/>
        <v>24286</v>
      </c>
      <c r="B1003" s="4">
        <v>24286</v>
      </c>
      <c r="C1003" t="s">
        <v>994</v>
      </c>
      <c r="D1003" t="s">
        <v>994</v>
      </c>
      <c r="E1003" s="15">
        <v>130469</v>
      </c>
      <c r="F1003" s="4" t="s">
        <v>4366</v>
      </c>
      <c r="G1003" s="15">
        <v>31646</v>
      </c>
      <c r="H1003" s="4" t="s">
        <v>4368</v>
      </c>
      <c r="I1003">
        <v>14</v>
      </c>
      <c r="K1003"/>
    </row>
    <row r="1004" spans="1:11" x14ac:dyDescent="0.25">
      <c r="A1004" s="9">
        <f t="shared" si="15"/>
        <v>24352</v>
      </c>
      <c r="B1004" s="4">
        <v>24352</v>
      </c>
      <c r="C1004" t="s">
        <v>995</v>
      </c>
      <c r="D1004" t="s">
        <v>995</v>
      </c>
      <c r="E1004" s="15">
        <v>122986</v>
      </c>
      <c r="F1004" s="4" t="s">
        <v>4451</v>
      </c>
      <c r="G1004" s="15">
        <v>11234</v>
      </c>
      <c r="H1004" s="4" t="s">
        <v>4548</v>
      </c>
      <c r="I1004">
        <v>15</v>
      </c>
      <c r="K1004"/>
    </row>
    <row r="1005" spans="1:11" x14ac:dyDescent="0.25">
      <c r="A1005" s="9">
        <f t="shared" si="15"/>
        <v>24595</v>
      </c>
      <c r="B1005" s="4">
        <v>24595</v>
      </c>
      <c r="C1005" t="s">
        <v>996</v>
      </c>
      <c r="D1005" t="s">
        <v>996</v>
      </c>
      <c r="E1005" s="15">
        <v>119467</v>
      </c>
      <c r="F1005" s="4" t="s">
        <v>4491</v>
      </c>
      <c r="G1005" s="15">
        <v>11909</v>
      </c>
      <c r="H1005" s="4" t="s">
        <v>4492</v>
      </c>
      <c r="I1005">
        <v>9</v>
      </c>
      <c r="K1005"/>
    </row>
    <row r="1006" spans="1:11" x14ac:dyDescent="0.25">
      <c r="A1006" s="9">
        <f t="shared" si="15"/>
        <v>24658</v>
      </c>
      <c r="B1006" s="4">
        <v>24658</v>
      </c>
      <c r="C1006" t="s">
        <v>997</v>
      </c>
      <c r="D1006" t="s">
        <v>997</v>
      </c>
      <c r="E1006" s="15">
        <v>44588</v>
      </c>
      <c r="F1006" s="4" t="s">
        <v>4388</v>
      </c>
      <c r="G1006" s="15">
        <v>1773</v>
      </c>
      <c r="H1006" s="4" t="s">
        <v>4365</v>
      </c>
      <c r="I1006">
        <v>8</v>
      </c>
      <c r="K1006"/>
    </row>
    <row r="1007" spans="1:11" x14ac:dyDescent="0.25">
      <c r="A1007" s="9">
        <f t="shared" si="15"/>
        <v>24693</v>
      </c>
      <c r="B1007" s="4">
        <v>24693</v>
      </c>
      <c r="C1007" t="s">
        <v>998</v>
      </c>
      <c r="D1007" t="s">
        <v>998</v>
      </c>
      <c r="E1007" s="15">
        <v>221512</v>
      </c>
      <c r="F1007" s="4" t="s">
        <v>4437</v>
      </c>
      <c r="G1007" s="15">
        <v>11103</v>
      </c>
      <c r="H1007" s="4" t="s">
        <v>4363</v>
      </c>
      <c r="I1007">
        <v>8</v>
      </c>
      <c r="K1007"/>
    </row>
    <row r="1008" spans="1:11" x14ac:dyDescent="0.25">
      <c r="A1008" s="9">
        <f t="shared" si="15"/>
        <v>24694</v>
      </c>
      <c r="B1008" s="4">
        <v>24694</v>
      </c>
      <c r="C1008" t="s">
        <v>999</v>
      </c>
      <c r="D1008" t="s">
        <v>999</v>
      </c>
      <c r="E1008" s="15">
        <v>130455</v>
      </c>
      <c r="F1008" s="4" t="s">
        <v>4366</v>
      </c>
      <c r="G1008" s="15">
        <v>11103</v>
      </c>
      <c r="H1008" s="4" t="s">
        <v>4363</v>
      </c>
      <c r="I1008">
        <v>9</v>
      </c>
      <c r="K1008"/>
    </row>
    <row r="1009" spans="1:11" x14ac:dyDescent="0.25">
      <c r="A1009" s="9">
        <f t="shared" si="15"/>
        <v>24696</v>
      </c>
      <c r="B1009" s="4">
        <v>24696</v>
      </c>
      <c r="C1009" t="s">
        <v>1000</v>
      </c>
      <c r="D1009" t="s">
        <v>1000</v>
      </c>
      <c r="E1009" s="15">
        <v>130461</v>
      </c>
      <c r="F1009" s="4" t="s">
        <v>4366</v>
      </c>
      <c r="G1009" s="15">
        <v>11108</v>
      </c>
      <c r="H1009" s="4" t="s">
        <v>4421</v>
      </c>
      <c r="I1009">
        <v>14</v>
      </c>
      <c r="K1009"/>
    </row>
    <row r="1010" spans="1:11" x14ac:dyDescent="0.25">
      <c r="A1010" s="9">
        <f t="shared" si="15"/>
        <v>24703</v>
      </c>
      <c r="B1010" s="4">
        <v>24703</v>
      </c>
      <c r="C1010" t="s">
        <v>1001</v>
      </c>
      <c r="D1010" t="s">
        <v>1001</v>
      </c>
      <c r="E1010" s="15">
        <v>56089525</v>
      </c>
      <c r="F1010" s="4" t="s">
        <v>4406</v>
      </c>
      <c r="G1010" s="15">
        <v>11064</v>
      </c>
      <c r="H1010" s="4" t="s">
        <v>4407</v>
      </c>
      <c r="I1010">
        <v>6</v>
      </c>
      <c r="K1010"/>
    </row>
    <row r="1011" spans="1:11" x14ac:dyDescent="0.25">
      <c r="A1011" s="9">
        <f t="shared" si="15"/>
        <v>24712</v>
      </c>
      <c r="B1011" s="4">
        <v>24712</v>
      </c>
      <c r="C1011" t="s">
        <v>1002</v>
      </c>
      <c r="D1011" t="s">
        <v>1002</v>
      </c>
      <c r="E1011" s="15">
        <v>15639164</v>
      </c>
      <c r="F1011" s="4" t="s">
        <v>4376</v>
      </c>
      <c r="G1011" s="15">
        <v>243276</v>
      </c>
      <c r="H1011" s="4" t="s">
        <v>4377</v>
      </c>
      <c r="I1011">
        <v>8</v>
      </c>
      <c r="K1011"/>
    </row>
    <row r="1012" spans="1:11" x14ac:dyDescent="0.25">
      <c r="A1012" s="9">
        <f t="shared" si="15"/>
        <v>24816</v>
      </c>
      <c r="B1012" s="4">
        <v>24816</v>
      </c>
      <c r="C1012" t="s">
        <v>1003</v>
      </c>
      <c r="D1012" t="s">
        <v>1003</v>
      </c>
      <c r="E1012" s="15">
        <v>56089525</v>
      </c>
      <c r="F1012" s="4" t="s">
        <v>4406</v>
      </c>
      <c r="G1012" s="15">
        <v>11064</v>
      </c>
      <c r="H1012" s="4" t="s">
        <v>4407</v>
      </c>
      <c r="I1012">
        <v>6</v>
      </c>
      <c r="K1012"/>
    </row>
    <row r="1013" spans="1:11" x14ac:dyDescent="0.25">
      <c r="A1013" s="9">
        <f t="shared" si="15"/>
        <v>24870</v>
      </c>
      <c r="B1013" s="4">
        <v>24870</v>
      </c>
      <c r="C1013" t="s">
        <v>1004</v>
      </c>
      <c r="D1013" t="s">
        <v>1004</v>
      </c>
      <c r="E1013" s="15">
        <v>285863</v>
      </c>
      <c r="F1013" s="4" t="s">
        <v>4369</v>
      </c>
      <c r="G1013" s="15">
        <v>11103</v>
      </c>
      <c r="H1013" s="4" t="s">
        <v>4363</v>
      </c>
      <c r="I1013">
        <v>11</v>
      </c>
      <c r="K1013"/>
    </row>
    <row r="1014" spans="1:11" x14ac:dyDescent="0.25">
      <c r="A1014" s="9">
        <f t="shared" si="15"/>
        <v>24871</v>
      </c>
      <c r="B1014" s="4">
        <v>24871</v>
      </c>
      <c r="C1014" t="s">
        <v>1005</v>
      </c>
      <c r="D1014" t="s">
        <v>1005</v>
      </c>
      <c r="E1014" s="15">
        <v>285863</v>
      </c>
      <c r="F1014" s="4" t="s">
        <v>4369</v>
      </c>
      <c r="G1014" s="15">
        <v>11103</v>
      </c>
      <c r="H1014" s="4" t="s">
        <v>4363</v>
      </c>
      <c r="I1014">
        <v>12</v>
      </c>
      <c r="K1014"/>
    </row>
    <row r="1015" spans="1:11" x14ac:dyDescent="0.25">
      <c r="A1015" s="9">
        <f t="shared" si="15"/>
        <v>24872</v>
      </c>
      <c r="B1015" s="4">
        <v>24872</v>
      </c>
      <c r="C1015" t="s">
        <v>1006</v>
      </c>
      <c r="D1015" t="s">
        <v>1006</v>
      </c>
      <c r="E1015" s="15">
        <v>285873</v>
      </c>
      <c r="F1015" s="4" t="s">
        <v>4369</v>
      </c>
      <c r="G1015" s="15">
        <v>11103</v>
      </c>
      <c r="H1015" s="4" t="s">
        <v>4363</v>
      </c>
      <c r="I1015">
        <v>11</v>
      </c>
      <c r="K1015"/>
    </row>
    <row r="1016" spans="1:11" x14ac:dyDescent="0.25">
      <c r="A1016" s="9">
        <f t="shared" si="15"/>
        <v>24875</v>
      </c>
      <c r="B1016" s="4">
        <v>24875</v>
      </c>
      <c r="C1016" t="s">
        <v>1007</v>
      </c>
      <c r="D1016" t="s">
        <v>1007</v>
      </c>
      <c r="E1016" s="15">
        <v>130458</v>
      </c>
      <c r="F1016" s="4" t="s">
        <v>4366</v>
      </c>
      <c r="G1016" s="15">
        <v>31647</v>
      </c>
      <c r="H1016" s="4" t="s">
        <v>4367</v>
      </c>
      <c r="I1016">
        <v>6</v>
      </c>
      <c r="K1016"/>
    </row>
    <row r="1017" spans="1:11" x14ac:dyDescent="0.25">
      <c r="A1017" s="9">
        <f t="shared" si="15"/>
        <v>24881</v>
      </c>
      <c r="B1017" s="4">
        <v>24881</v>
      </c>
      <c r="C1017" t="s">
        <v>1008</v>
      </c>
      <c r="D1017" t="s">
        <v>1008</v>
      </c>
      <c r="E1017" s="15">
        <v>130469</v>
      </c>
      <c r="F1017" s="4" t="s">
        <v>4366</v>
      </c>
      <c r="G1017" s="15">
        <v>31647</v>
      </c>
      <c r="H1017" s="4" t="s">
        <v>4367</v>
      </c>
      <c r="I1017">
        <v>14</v>
      </c>
      <c r="K1017"/>
    </row>
    <row r="1018" spans="1:11" x14ac:dyDescent="0.25">
      <c r="A1018" s="9">
        <f t="shared" si="15"/>
        <v>24882</v>
      </c>
      <c r="B1018" s="4">
        <v>24882</v>
      </c>
      <c r="C1018" t="s">
        <v>4743</v>
      </c>
      <c r="D1018" t="s">
        <v>1009</v>
      </c>
      <c r="E1018" s="15">
        <v>130469</v>
      </c>
      <c r="F1018" s="4" t="s">
        <v>4366</v>
      </c>
      <c r="G1018" s="15">
        <v>11103</v>
      </c>
      <c r="H1018" s="4" t="s">
        <v>4363</v>
      </c>
      <c r="I1018">
        <v>15</v>
      </c>
      <c r="K1018"/>
    </row>
    <row r="1019" spans="1:11" x14ac:dyDescent="0.25">
      <c r="A1019" s="9">
        <f t="shared" si="15"/>
        <v>24882</v>
      </c>
      <c r="B1019" s="4">
        <v>24882</v>
      </c>
      <c r="C1019" t="s">
        <v>4743</v>
      </c>
      <c r="D1019" t="s">
        <v>1010</v>
      </c>
      <c r="E1019" s="15">
        <v>130469</v>
      </c>
      <c r="F1019" s="4" t="s">
        <v>4366</v>
      </c>
      <c r="G1019" s="15">
        <v>11103</v>
      </c>
      <c r="H1019" s="4" t="s">
        <v>4363</v>
      </c>
      <c r="I1019">
        <v>15</v>
      </c>
      <c r="K1019"/>
    </row>
    <row r="1020" spans="1:11" x14ac:dyDescent="0.25">
      <c r="A1020" s="9">
        <f t="shared" si="15"/>
        <v>24909</v>
      </c>
      <c r="B1020" s="4">
        <v>24909</v>
      </c>
      <c r="C1020" t="s">
        <v>4744</v>
      </c>
      <c r="D1020" t="s">
        <v>1011</v>
      </c>
      <c r="E1020" s="15">
        <v>139619</v>
      </c>
      <c r="F1020" s="4" t="s">
        <v>4477</v>
      </c>
      <c r="G1020" s="15">
        <v>31767</v>
      </c>
      <c r="H1020" s="4" t="s">
        <v>4478</v>
      </c>
      <c r="I1020">
        <v>15</v>
      </c>
      <c r="K1020"/>
    </row>
    <row r="1021" spans="1:11" x14ac:dyDescent="0.25">
      <c r="A1021" s="9">
        <f t="shared" si="15"/>
        <v>24909</v>
      </c>
      <c r="B1021" s="4">
        <v>24909</v>
      </c>
      <c r="C1021" t="s">
        <v>4744</v>
      </c>
      <c r="D1021" t="s">
        <v>1012</v>
      </c>
      <c r="E1021" s="15">
        <v>139619</v>
      </c>
      <c r="F1021" s="4" t="s">
        <v>4477</v>
      </c>
      <c r="G1021" s="15">
        <v>31767</v>
      </c>
      <c r="H1021" s="4" t="s">
        <v>4478</v>
      </c>
      <c r="I1021">
        <v>15</v>
      </c>
      <c r="K1021"/>
    </row>
    <row r="1022" spans="1:11" x14ac:dyDescent="0.25">
      <c r="A1022" s="9">
        <f t="shared" si="15"/>
        <v>24923</v>
      </c>
      <c r="B1022" s="4">
        <v>24923</v>
      </c>
      <c r="C1022" t="s">
        <v>4745</v>
      </c>
      <c r="D1022" t="s">
        <v>1013</v>
      </c>
      <c r="E1022" s="15">
        <v>29836496</v>
      </c>
      <c r="F1022" s="4" t="s">
        <v>4379</v>
      </c>
      <c r="G1022" s="15">
        <v>227984</v>
      </c>
      <c r="H1022" s="4" t="s">
        <v>4380</v>
      </c>
      <c r="I1022">
        <v>15</v>
      </c>
      <c r="K1022"/>
    </row>
    <row r="1023" spans="1:11" x14ac:dyDescent="0.25">
      <c r="A1023" s="9">
        <f t="shared" si="15"/>
        <v>24923</v>
      </c>
      <c r="B1023" s="4">
        <v>24923</v>
      </c>
      <c r="C1023" t="s">
        <v>4745</v>
      </c>
      <c r="D1023" t="s">
        <v>1014</v>
      </c>
      <c r="E1023" s="15">
        <v>29836496</v>
      </c>
      <c r="F1023" s="4" t="s">
        <v>4379</v>
      </c>
      <c r="G1023" s="15">
        <v>227984</v>
      </c>
      <c r="H1023" s="4" t="s">
        <v>4380</v>
      </c>
      <c r="I1023">
        <v>15</v>
      </c>
      <c r="K1023"/>
    </row>
    <row r="1024" spans="1:11" x14ac:dyDescent="0.25">
      <c r="A1024" s="9">
        <f t="shared" si="15"/>
        <v>24930</v>
      </c>
      <c r="B1024" s="4">
        <v>24930</v>
      </c>
      <c r="C1024" t="s">
        <v>4746</v>
      </c>
      <c r="D1024" t="s">
        <v>1015</v>
      </c>
      <c r="E1024" s="15">
        <v>74766345</v>
      </c>
      <c r="F1024" s="4" t="s">
        <v>4538</v>
      </c>
      <c r="G1024" s="15">
        <v>5833</v>
      </c>
      <c r="H1024" s="4" t="s">
        <v>4403</v>
      </c>
      <c r="I1024">
        <v>15</v>
      </c>
      <c r="K1024"/>
    </row>
    <row r="1025" spans="1:11" x14ac:dyDescent="0.25">
      <c r="A1025" s="9">
        <f t="shared" si="15"/>
        <v>24930</v>
      </c>
      <c r="B1025" s="4">
        <v>24930</v>
      </c>
      <c r="C1025" t="s">
        <v>4746</v>
      </c>
      <c r="D1025" t="s">
        <v>1016</v>
      </c>
      <c r="E1025" s="15">
        <v>74766345</v>
      </c>
      <c r="F1025" s="4" t="s">
        <v>4538</v>
      </c>
      <c r="G1025" s="15">
        <v>5833</v>
      </c>
      <c r="H1025" s="4" t="s">
        <v>4403</v>
      </c>
      <c r="I1025">
        <v>15</v>
      </c>
      <c r="K1025"/>
    </row>
    <row r="1026" spans="1:11" x14ac:dyDescent="0.25">
      <c r="A1026" s="9">
        <f t="shared" si="15"/>
        <v>24960</v>
      </c>
      <c r="B1026" s="4">
        <v>24960</v>
      </c>
      <c r="C1026" t="s">
        <v>1017</v>
      </c>
      <c r="D1026" t="s">
        <v>1017</v>
      </c>
      <c r="E1026" s="15">
        <v>9629445</v>
      </c>
      <c r="F1026" s="4" t="s">
        <v>4557</v>
      </c>
      <c r="G1026" s="15">
        <v>10299</v>
      </c>
      <c r="H1026" s="4" t="s">
        <v>4558</v>
      </c>
      <c r="I1026">
        <v>13</v>
      </c>
      <c r="K1026"/>
    </row>
    <row r="1027" spans="1:11" x14ac:dyDescent="0.25">
      <c r="A1027" s="9">
        <f t="shared" si="15"/>
        <v>24978</v>
      </c>
      <c r="B1027" s="4">
        <v>24978</v>
      </c>
      <c r="C1027" t="s">
        <v>4747</v>
      </c>
      <c r="D1027" t="s">
        <v>1018</v>
      </c>
      <c r="E1027" s="15">
        <v>29836496</v>
      </c>
      <c r="F1027" s="4" t="s">
        <v>4379</v>
      </c>
      <c r="G1027" s="15">
        <v>227984</v>
      </c>
      <c r="H1027" s="4" t="s">
        <v>4380</v>
      </c>
      <c r="I1027">
        <v>15</v>
      </c>
      <c r="K1027"/>
    </row>
    <row r="1028" spans="1:11" x14ac:dyDescent="0.25">
      <c r="A1028" s="9">
        <f t="shared" si="15"/>
        <v>24978</v>
      </c>
      <c r="B1028" s="4">
        <v>24978</v>
      </c>
      <c r="C1028" t="s">
        <v>4747</v>
      </c>
      <c r="D1028" t="s">
        <v>1019</v>
      </c>
      <c r="E1028" s="15">
        <v>29836496</v>
      </c>
      <c r="F1028" s="4" t="s">
        <v>4379</v>
      </c>
      <c r="G1028" s="15">
        <v>227984</v>
      </c>
      <c r="H1028" s="4" t="s">
        <v>4380</v>
      </c>
      <c r="I1028">
        <v>15</v>
      </c>
      <c r="K1028"/>
    </row>
    <row r="1029" spans="1:11" x14ac:dyDescent="0.25">
      <c r="A1029" s="9">
        <f t="shared" si="15"/>
        <v>25009</v>
      </c>
      <c r="B1029" s="4">
        <v>25009</v>
      </c>
      <c r="C1029" t="s">
        <v>1020</v>
      </c>
      <c r="D1029" t="s">
        <v>1020</v>
      </c>
      <c r="E1029" s="15">
        <v>130468</v>
      </c>
      <c r="F1029" s="4" t="s">
        <v>4366</v>
      </c>
      <c r="G1029" s="15">
        <v>31650</v>
      </c>
      <c r="H1029" s="4" t="s">
        <v>4375</v>
      </c>
      <c r="I1029">
        <v>14</v>
      </c>
      <c r="K1029"/>
    </row>
    <row r="1030" spans="1:11" x14ac:dyDescent="0.25">
      <c r="A1030" s="9">
        <f t="shared" si="15"/>
        <v>25010</v>
      </c>
      <c r="B1030" s="4">
        <v>25010</v>
      </c>
      <c r="C1030" t="s">
        <v>1021</v>
      </c>
      <c r="D1030" t="s">
        <v>1021</v>
      </c>
      <c r="E1030" s="15">
        <v>130466</v>
      </c>
      <c r="F1030" s="4" t="s">
        <v>4366</v>
      </c>
      <c r="G1030" s="15">
        <v>31649</v>
      </c>
      <c r="H1030" s="4" t="s">
        <v>4392</v>
      </c>
      <c r="I1030">
        <v>14</v>
      </c>
      <c r="K1030"/>
    </row>
    <row r="1031" spans="1:11" x14ac:dyDescent="0.25">
      <c r="A1031" s="9">
        <f t="shared" si="15"/>
        <v>25031</v>
      </c>
      <c r="B1031" s="4">
        <v>25031</v>
      </c>
      <c r="C1031" t="s">
        <v>4748</v>
      </c>
      <c r="D1031" t="s">
        <v>1022</v>
      </c>
      <c r="E1031" s="15">
        <v>29836496</v>
      </c>
      <c r="F1031" s="4" t="s">
        <v>4379</v>
      </c>
      <c r="G1031" s="15">
        <v>227984</v>
      </c>
      <c r="H1031" s="4" t="s">
        <v>4380</v>
      </c>
      <c r="I1031">
        <v>15</v>
      </c>
      <c r="K1031"/>
    </row>
    <row r="1032" spans="1:11" x14ac:dyDescent="0.25">
      <c r="A1032" s="9">
        <f t="shared" ref="A1032:A1095" si="16">HYPERLINK("http://www.iedb.org/epitope/"&amp;B1032,B1032)</f>
        <v>25031</v>
      </c>
      <c r="B1032" s="4">
        <v>25031</v>
      </c>
      <c r="C1032" t="s">
        <v>4748</v>
      </c>
      <c r="D1032" t="s">
        <v>1023</v>
      </c>
      <c r="E1032" s="15">
        <v>29836496</v>
      </c>
      <c r="F1032" s="4" t="s">
        <v>4379</v>
      </c>
      <c r="G1032" s="15">
        <v>227984</v>
      </c>
      <c r="H1032" s="4" t="s">
        <v>4380</v>
      </c>
      <c r="I1032">
        <v>15</v>
      </c>
      <c r="K1032"/>
    </row>
    <row r="1033" spans="1:11" x14ac:dyDescent="0.25">
      <c r="A1033" s="9">
        <f t="shared" si="16"/>
        <v>25054</v>
      </c>
      <c r="B1033" s="4">
        <v>25054</v>
      </c>
      <c r="C1033" t="s">
        <v>1024</v>
      </c>
      <c r="D1033" t="s">
        <v>1024</v>
      </c>
      <c r="E1033" s="15" t="s">
        <v>4731</v>
      </c>
      <c r="F1033" s="4" t="s">
        <v>4366</v>
      </c>
      <c r="G1033" s="15">
        <v>12073</v>
      </c>
      <c r="H1033" s="4" t="s">
        <v>4749</v>
      </c>
      <c r="I1033">
        <v>11</v>
      </c>
      <c r="K1033"/>
    </row>
    <row r="1034" spans="1:11" x14ac:dyDescent="0.25">
      <c r="A1034" s="9">
        <f t="shared" si="16"/>
        <v>25061</v>
      </c>
      <c r="B1034" s="4">
        <v>25061</v>
      </c>
      <c r="C1034" t="s">
        <v>1025</v>
      </c>
      <c r="D1034" t="s">
        <v>1025</v>
      </c>
      <c r="E1034" s="15">
        <v>56089525</v>
      </c>
      <c r="F1034" s="4" t="s">
        <v>4406</v>
      </c>
      <c r="G1034" s="15">
        <v>11064</v>
      </c>
      <c r="H1034" s="4" t="s">
        <v>4407</v>
      </c>
      <c r="I1034">
        <v>6</v>
      </c>
      <c r="K1034"/>
    </row>
    <row r="1035" spans="1:11" x14ac:dyDescent="0.25">
      <c r="A1035" s="9">
        <f t="shared" si="16"/>
        <v>25086</v>
      </c>
      <c r="B1035" s="4">
        <v>25086</v>
      </c>
      <c r="C1035" t="s">
        <v>1026</v>
      </c>
      <c r="D1035" t="s">
        <v>1026</v>
      </c>
      <c r="E1035" s="15">
        <v>1181832</v>
      </c>
      <c r="F1035" s="4" t="s">
        <v>4369</v>
      </c>
      <c r="G1035" s="15">
        <v>11103</v>
      </c>
      <c r="H1035" s="4" t="s">
        <v>4363</v>
      </c>
      <c r="I1035">
        <v>9</v>
      </c>
      <c r="K1035"/>
    </row>
    <row r="1036" spans="1:11" x14ac:dyDescent="0.25">
      <c r="A1036" s="9">
        <f t="shared" si="16"/>
        <v>25101</v>
      </c>
      <c r="B1036" s="4">
        <v>25101</v>
      </c>
      <c r="C1036" t="s">
        <v>1027</v>
      </c>
      <c r="D1036" t="s">
        <v>1027</v>
      </c>
      <c r="E1036" s="15">
        <v>71153064</v>
      </c>
      <c r="F1036" s="4" t="s">
        <v>4366</v>
      </c>
      <c r="G1036" s="15">
        <v>11103</v>
      </c>
      <c r="H1036" s="4" t="s">
        <v>4363</v>
      </c>
      <c r="I1036">
        <v>7</v>
      </c>
      <c r="K1036"/>
    </row>
    <row r="1037" spans="1:11" x14ac:dyDescent="0.25">
      <c r="A1037" s="9">
        <f t="shared" si="16"/>
        <v>25138</v>
      </c>
      <c r="B1037" s="4">
        <v>25138</v>
      </c>
      <c r="C1037" t="s">
        <v>1028</v>
      </c>
      <c r="D1037" t="s">
        <v>1028</v>
      </c>
      <c r="E1037" s="15">
        <v>44588</v>
      </c>
      <c r="F1037" s="4" t="s">
        <v>4388</v>
      </c>
      <c r="G1037" s="15">
        <v>1773</v>
      </c>
      <c r="H1037" s="4" t="s">
        <v>4365</v>
      </c>
      <c r="I1037">
        <v>8</v>
      </c>
      <c r="K1037"/>
    </row>
    <row r="1038" spans="1:11" x14ac:dyDescent="0.25">
      <c r="A1038" s="9">
        <f t="shared" si="16"/>
        <v>25149</v>
      </c>
      <c r="B1038" s="4">
        <v>25149</v>
      </c>
      <c r="C1038" t="s">
        <v>1029</v>
      </c>
      <c r="D1038" t="s">
        <v>1029</v>
      </c>
      <c r="E1038" s="15">
        <v>130469</v>
      </c>
      <c r="F1038" s="4" t="s">
        <v>4366</v>
      </c>
      <c r="G1038" s="15">
        <v>11103</v>
      </c>
      <c r="H1038" s="4" t="s">
        <v>4363</v>
      </c>
      <c r="I1038">
        <v>9</v>
      </c>
      <c r="K1038"/>
    </row>
    <row r="1039" spans="1:11" x14ac:dyDescent="0.25">
      <c r="A1039" s="9">
        <f t="shared" si="16"/>
        <v>25200</v>
      </c>
      <c r="B1039" s="4">
        <v>25200</v>
      </c>
      <c r="C1039" t="s">
        <v>1030</v>
      </c>
      <c r="D1039" t="s">
        <v>1030</v>
      </c>
      <c r="E1039" s="15">
        <v>30313865</v>
      </c>
      <c r="F1039" s="4" t="s">
        <v>4520</v>
      </c>
      <c r="G1039" s="15">
        <v>10000553</v>
      </c>
      <c r="H1039" s="4" t="s">
        <v>4371</v>
      </c>
      <c r="I1039">
        <v>13</v>
      </c>
      <c r="K1039"/>
    </row>
    <row r="1040" spans="1:11" x14ac:dyDescent="0.25">
      <c r="A1040" s="9">
        <f t="shared" si="16"/>
        <v>25219</v>
      </c>
      <c r="B1040" s="4">
        <v>25219</v>
      </c>
      <c r="C1040" t="s">
        <v>4750</v>
      </c>
      <c r="D1040" t="s">
        <v>1031</v>
      </c>
      <c r="E1040" s="15">
        <v>29836496</v>
      </c>
      <c r="F1040" s="4" t="s">
        <v>4379</v>
      </c>
      <c r="G1040" s="15">
        <v>227984</v>
      </c>
      <c r="H1040" s="4" t="s">
        <v>4380</v>
      </c>
      <c r="I1040">
        <v>15</v>
      </c>
      <c r="K1040"/>
    </row>
    <row r="1041" spans="1:11" x14ac:dyDescent="0.25">
      <c r="A1041" s="9">
        <f t="shared" si="16"/>
        <v>25219</v>
      </c>
      <c r="B1041" s="4">
        <v>25219</v>
      </c>
      <c r="C1041" t="s">
        <v>4750</v>
      </c>
      <c r="D1041" t="s">
        <v>1032</v>
      </c>
      <c r="E1041" s="15">
        <v>29836496</v>
      </c>
      <c r="F1041" s="4" t="s">
        <v>4379</v>
      </c>
      <c r="G1041" s="15">
        <v>227984</v>
      </c>
      <c r="H1041" s="4" t="s">
        <v>4380</v>
      </c>
      <c r="I1041">
        <v>15</v>
      </c>
      <c r="K1041"/>
    </row>
    <row r="1042" spans="1:11" x14ac:dyDescent="0.25">
      <c r="A1042" s="9">
        <f t="shared" si="16"/>
        <v>25250</v>
      </c>
      <c r="B1042" s="4">
        <v>25250</v>
      </c>
      <c r="C1042" t="s">
        <v>4751</v>
      </c>
      <c r="D1042" t="s">
        <v>1033</v>
      </c>
      <c r="E1042" s="15">
        <v>29836496</v>
      </c>
      <c r="F1042" s="4" t="s">
        <v>4379</v>
      </c>
      <c r="G1042" s="15">
        <v>227984</v>
      </c>
      <c r="H1042" s="4" t="s">
        <v>4380</v>
      </c>
      <c r="I1042">
        <v>15</v>
      </c>
      <c r="K1042"/>
    </row>
    <row r="1043" spans="1:11" x14ac:dyDescent="0.25">
      <c r="A1043" s="9">
        <f t="shared" si="16"/>
        <v>25250</v>
      </c>
      <c r="B1043" s="4">
        <v>25250</v>
      </c>
      <c r="C1043" t="s">
        <v>4751</v>
      </c>
      <c r="D1043" t="s">
        <v>1034</v>
      </c>
      <c r="E1043" s="15">
        <v>29836496</v>
      </c>
      <c r="F1043" s="4" t="s">
        <v>4379</v>
      </c>
      <c r="G1043" s="15">
        <v>227984</v>
      </c>
      <c r="H1043" s="4" t="s">
        <v>4380</v>
      </c>
      <c r="I1043">
        <v>15</v>
      </c>
      <c r="K1043"/>
    </row>
    <row r="1044" spans="1:11" x14ac:dyDescent="0.25">
      <c r="A1044" s="9">
        <f t="shared" si="16"/>
        <v>25254</v>
      </c>
      <c r="B1044" s="4">
        <v>25254</v>
      </c>
      <c r="C1044" t="s">
        <v>1035</v>
      </c>
      <c r="D1044" t="s">
        <v>1035</v>
      </c>
      <c r="E1044" s="15" t="s">
        <v>4384</v>
      </c>
      <c r="F1044" s="4" t="s">
        <v>4366</v>
      </c>
      <c r="G1044" s="15">
        <v>356114</v>
      </c>
      <c r="H1044" s="4" t="s">
        <v>4383</v>
      </c>
      <c r="I1044">
        <v>9</v>
      </c>
      <c r="K1044"/>
    </row>
    <row r="1045" spans="1:11" x14ac:dyDescent="0.25">
      <c r="A1045" s="9">
        <f t="shared" si="16"/>
        <v>25293</v>
      </c>
      <c r="B1045" s="4">
        <v>25293</v>
      </c>
      <c r="C1045" t="s">
        <v>4752</v>
      </c>
      <c r="D1045" t="s">
        <v>1036</v>
      </c>
      <c r="E1045" s="15">
        <v>29836496</v>
      </c>
      <c r="F1045" s="4" t="s">
        <v>4379</v>
      </c>
      <c r="G1045" s="15">
        <v>227984</v>
      </c>
      <c r="H1045" s="4" t="s">
        <v>4380</v>
      </c>
      <c r="I1045">
        <v>15</v>
      </c>
      <c r="K1045"/>
    </row>
    <row r="1046" spans="1:11" x14ac:dyDescent="0.25">
      <c r="A1046" s="9">
        <f t="shared" si="16"/>
        <v>25293</v>
      </c>
      <c r="B1046" s="4">
        <v>25293</v>
      </c>
      <c r="C1046" t="s">
        <v>4752</v>
      </c>
      <c r="D1046" t="s">
        <v>1037</v>
      </c>
      <c r="E1046" s="15">
        <v>29836496</v>
      </c>
      <c r="F1046" s="4" t="s">
        <v>4379</v>
      </c>
      <c r="G1046" s="15">
        <v>227984</v>
      </c>
      <c r="H1046" s="4" t="s">
        <v>4380</v>
      </c>
      <c r="I1046">
        <v>15</v>
      </c>
      <c r="K1046"/>
    </row>
    <row r="1047" spans="1:11" x14ac:dyDescent="0.25">
      <c r="A1047" s="9">
        <f t="shared" si="16"/>
        <v>25328</v>
      </c>
      <c r="B1047" s="4">
        <v>25328</v>
      </c>
      <c r="C1047" t="s">
        <v>1038</v>
      </c>
      <c r="D1047" t="s">
        <v>1038</v>
      </c>
      <c r="E1047" s="15">
        <v>49483582</v>
      </c>
      <c r="F1047" s="4" t="s">
        <v>4449</v>
      </c>
      <c r="G1047" s="15">
        <v>282458</v>
      </c>
      <c r="H1047" s="4" t="s">
        <v>4450</v>
      </c>
      <c r="I1047">
        <v>9</v>
      </c>
      <c r="K1047"/>
    </row>
    <row r="1048" spans="1:11" x14ac:dyDescent="0.25">
      <c r="A1048" s="9">
        <f t="shared" si="16"/>
        <v>25346</v>
      </c>
      <c r="B1048" s="4">
        <v>25346</v>
      </c>
      <c r="C1048" t="s">
        <v>1039</v>
      </c>
      <c r="D1048" t="s">
        <v>1039</v>
      </c>
      <c r="E1048" s="15">
        <v>15644702</v>
      </c>
      <c r="F1048" s="4" t="s">
        <v>4602</v>
      </c>
      <c r="G1048" s="15">
        <v>85962</v>
      </c>
      <c r="H1048" s="4" t="s">
        <v>4603</v>
      </c>
      <c r="I1048">
        <v>9</v>
      </c>
      <c r="K1048"/>
    </row>
    <row r="1049" spans="1:11" x14ac:dyDescent="0.25">
      <c r="A1049" s="9">
        <f t="shared" si="16"/>
        <v>25378</v>
      </c>
      <c r="B1049" s="4">
        <v>25378</v>
      </c>
      <c r="C1049" t="s">
        <v>4753</v>
      </c>
      <c r="D1049" t="s">
        <v>1040</v>
      </c>
      <c r="E1049" s="15">
        <v>29836496</v>
      </c>
      <c r="F1049" s="4" t="s">
        <v>4379</v>
      </c>
      <c r="G1049" s="15">
        <v>227984</v>
      </c>
      <c r="H1049" s="4" t="s">
        <v>4380</v>
      </c>
      <c r="I1049">
        <v>15</v>
      </c>
      <c r="K1049"/>
    </row>
    <row r="1050" spans="1:11" x14ac:dyDescent="0.25">
      <c r="A1050" s="9">
        <f t="shared" si="16"/>
        <v>25378</v>
      </c>
      <c r="B1050" s="4">
        <v>25378</v>
      </c>
      <c r="C1050" t="s">
        <v>4753</v>
      </c>
      <c r="D1050" t="s">
        <v>1041</v>
      </c>
      <c r="E1050" s="15">
        <v>29836496</v>
      </c>
      <c r="F1050" s="4" t="s">
        <v>4379</v>
      </c>
      <c r="G1050" s="15">
        <v>227984</v>
      </c>
      <c r="H1050" s="4" t="s">
        <v>4380</v>
      </c>
      <c r="I1050">
        <v>15</v>
      </c>
      <c r="K1050"/>
    </row>
    <row r="1051" spans="1:11" x14ac:dyDescent="0.25">
      <c r="A1051" s="9">
        <f t="shared" si="16"/>
        <v>25404</v>
      </c>
      <c r="B1051" s="4">
        <v>25404</v>
      </c>
      <c r="C1051" t="s">
        <v>1042</v>
      </c>
      <c r="D1051" t="s">
        <v>1042</v>
      </c>
      <c r="E1051" s="15">
        <v>116246</v>
      </c>
      <c r="F1051" s="4" t="s">
        <v>4434</v>
      </c>
      <c r="G1051" s="15">
        <v>784</v>
      </c>
      <c r="H1051" s="4" t="s">
        <v>4435</v>
      </c>
      <c r="I1051">
        <v>8</v>
      </c>
      <c r="K1051"/>
    </row>
    <row r="1052" spans="1:11" x14ac:dyDescent="0.25">
      <c r="A1052" s="9">
        <f t="shared" si="16"/>
        <v>25497</v>
      </c>
      <c r="B1052" s="4">
        <v>25497</v>
      </c>
      <c r="C1052" t="s">
        <v>1043</v>
      </c>
      <c r="D1052" t="s">
        <v>1043</v>
      </c>
      <c r="E1052" s="15">
        <v>130455</v>
      </c>
      <c r="F1052" s="4" t="s">
        <v>4366</v>
      </c>
      <c r="G1052" s="15">
        <v>31646</v>
      </c>
      <c r="H1052" s="4" t="s">
        <v>4368</v>
      </c>
      <c r="I1052">
        <v>14</v>
      </c>
      <c r="K1052"/>
    </row>
    <row r="1053" spans="1:11" x14ac:dyDescent="0.25">
      <c r="A1053" s="9">
        <f t="shared" si="16"/>
        <v>25538</v>
      </c>
      <c r="B1053" s="4">
        <v>25538</v>
      </c>
      <c r="C1053" t="s">
        <v>1044</v>
      </c>
      <c r="D1053" t="s">
        <v>1044</v>
      </c>
      <c r="E1053" s="15">
        <v>30313865</v>
      </c>
      <c r="F1053" s="4" t="s">
        <v>4520</v>
      </c>
      <c r="G1053" s="15">
        <v>10000553</v>
      </c>
      <c r="H1053" s="4" t="s">
        <v>4371</v>
      </c>
      <c r="I1053">
        <v>13</v>
      </c>
      <c r="K1053"/>
    </row>
    <row r="1054" spans="1:11" x14ac:dyDescent="0.25">
      <c r="A1054" s="9">
        <f t="shared" si="16"/>
        <v>25541</v>
      </c>
      <c r="B1054" s="4">
        <v>25541</v>
      </c>
      <c r="C1054" t="s">
        <v>1045</v>
      </c>
      <c r="D1054" t="s">
        <v>1045</v>
      </c>
      <c r="E1054" s="15">
        <v>27696325</v>
      </c>
      <c r="F1054" s="4" t="s">
        <v>4698</v>
      </c>
      <c r="G1054" s="15">
        <v>11072</v>
      </c>
      <c r="H1054" s="4" t="s">
        <v>4699</v>
      </c>
      <c r="I1054">
        <v>15</v>
      </c>
      <c r="K1054"/>
    </row>
    <row r="1055" spans="1:11" x14ac:dyDescent="0.25">
      <c r="A1055" s="9">
        <f t="shared" si="16"/>
        <v>25592</v>
      </c>
      <c r="B1055" s="4">
        <v>25592</v>
      </c>
      <c r="C1055" t="s">
        <v>1046</v>
      </c>
      <c r="D1055" t="s">
        <v>1046</v>
      </c>
      <c r="E1055" s="15">
        <v>130465</v>
      </c>
      <c r="F1055" s="4" t="s">
        <v>4366</v>
      </c>
      <c r="G1055" s="15">
        <v>31649</v>
      </c>
      <c r="H1055" s="4" t="s">
        <v>4392</v>
      </c>
      <c r="I1055">
        <v>16</v>
      </c>
      <c r="K1055"/>
    </row>
    <row r="1056" spans="1:11" x14ac:dyDescent="0.25">
      <c r="A1056" s="9">
        <f t="shared" si="16"/>
        <v>25622</v>
      </c>
      <c r="B1056" s="4">
        <v>25622</v>
      </c>
      <c r="C1056" t="s">
        <v>1047</v>
      </c>
      <c r="D1056" t="s">
        <v>1047</v>
      </c>
      <c r="E1056" s="15">
        <v>1333780</v>
      </c>
      <c r="F1056" s="4" t="s">
        <v>4620</v>
      </c>
      <c r="G1056" s="15">
        <v>1769</v>
      </c>
      <c r="H1056" s="4" t="s">
        <v>4427</v>
      </c>
      <c r="I1056">
        <v>9</v>
      </c>
      <c r="K1056"/>
    </row>
    <row r="1057" spans="1:11" x14ac:dyDescent="0.25">
      <c r="A1057" s="9">
        <f t="shared" si="16"/>
        <v>25623</v>
      </c>
      <c r="B1057" s="4">
        <v>25623</v>
      </c>
      <c r="C1057" t="s">
        <v>1048</v>
      </c>
      <c r="D1057" t="s">
        <v>1048</v>
      </c>
      <c r="E1057" s="15">
        <v>1333780</v>
      </c>
      <c r="F1057" s="4" t="s">
        <v>4620</v>
      </c>
      <c r="G1057" s="15">
        <v>1769</v>
      </c>
      <c r="H1057" s="4" t="s">
        <v>4427</v>
      </c>
      <c r="I1057">
        <v>10</v>
      </c>
      <c r="K1057"/>
    </row>
    <row r="1058" spans="1:11" x14ac:dyDescent="0.25">
      <c r="A1058" s="9">
        <f t="shared" si="16"/>
        <v>25624</v>
      </c>
      <c r="B1058" s="4">
        <v>25624</v>
      </c>
      <c r="C1058" t="s">
        <v>1049</v>
      </c>
      <c r="D1058" t="s">
        <v>1049</v>
      </c>
      <c r="E1058" s="15">
        <v>1333780</v>
      </c>
      <c r="F1058" s="4" t="s">
        <v>4620</v>
      </c>
      <c r="G1058" s="15">
        <v>1769</v>
      </c>
      <c r="H1058" s="4" t="s">
        <v>4427</v>
      </c>
      <c r="I1058">
        <v>11</v>
      </c>
      <c r="K1058"/>
    </row>
    <row r="1059" spans="1:11" x14ac:dyDescent="0.25">
      <c r="A1059" s="9">
        <f t="shared" si="16"/>
        <v>25627</v>
      </c>
      <c r="B1059" s="4">
        <v>25627</v>
      </c>
      <c r="C1059" t="s">
        <v>1050</v>
      </c>
      <c r="D1059" t="s">
        <v>1050</v>
      </c>
      <c r="E1059" s="15">
        <v>1170838</v>
      </c>
      <c r="F1059" s="4" t="s">
        <v>4426</v>
      </c>
      <c r="G1059" s="15">
        <v>1769</v>
      </c>
      <c r="H1059" s="4" t="s">
        <v>4427</v>
      </c>
      <c r="I1059">
        <v>14</v>
      </c>
      <c r="K1059"/>
    </row>
    <row r="1060" spans="1:11" x14ac:dyDescent="0.25">
      <c r="A1060" s="9">
        <f t="shared" si="16"/>
        <v>25630</v>
      </c>
      <c r="B1060" s="4">
        <v>25630</v>
      </c>
      <c r="C1060" t="s">
        <v>1051</v>
      </c>
      <c r="D1060" t="s">
        <v>1051</v>
      </c>
      <c r="E1060" s="15" t="s">
        <v>4384</v>
      </c>
      <c r="F1060" s="4" t="s">
        <v>4366</v>
      </c>
      <c r="G1060" s="15">
        <v>11103</v>
      </c>
      <c r="H1060" s="4" t="s">
        <v>4363</v>
      </c>
      <c r="I1060">
        <v>10</v>
      </c>
      <c r="K1060"/>
    </row>
    <row r="1061" spans="1:11" x14ac:dyDescent="0.25">
      <c r="A1061" s="9">
        <f t="shared" si="16"/>
        <v>25653</v>
      </c>
      <c r="B1061" s="4">
        <v>25653</v>
      </c>
      <c r="C1061" t="s">
        <v>1052</v>
      </c>
      <c r="D1061" t="s">
        <v>1052</v>
      </c>
      <c r="E1061" s="15">
        <v>127920</v>
      </c>
      <c r="F1061" s="4" t="s">
        <v>4370</v>
      </c>
      <c r="G1061" s="15">
        <v>39002</v>
      </c>
      <c r="H1061" s="4" t="s">
        <v>4395</v>
      </c>
      <c r="I1061">
        <v>14</v>
      </c>
      <c r="K1061"/>
    </row>
    <row r="1062" spans="1:11" x14ac:dyDescent="0.25">
      <c r="A1062" s="9">
        <f t="shared" si="16"/>
        <v>25694</v>
      </c>
      <c r="B1062" s="4">
        <v>25694</v>
      </c>
      <c r="C1062" t="s">
        <v>1053</v>
      </c>
      <c r="D1062" t="s">
        <v>1053</v>
      </c>
      <c r="E1062" s="15">
        <v>130458</v>
      </c>
      <c r="F1062" s="4" t="s">
        <v>4366</v>
      </c>
      <c r="G1062" s="15">
        <v>31647</v>
      </c>
      <c r="H1062" s="4" t="s">
        <v>4367</v>
      </c>
      <c r="I1062">
        <v>6</v>
      </c>
      <c r="K1062"/>
    </row>
    <row r="1063" spans="1:11" x14ac:dyDescent="0.25">
      <c r="A1063" s="9">
        <f t="shared" si="16"/>
        <v>25768</v>
      </c>
      <c r="B1063" s="4">
        <v>25768</v>
      </c>
      <c r="C1063" t="s">
        <v>1054</v>
      </c>
      <c r="D1063" t="s">
        <v>1054</v>
      </c>
      <c r="E1063" s="15" t="s">
        <v>4754</v>
      </c>
      <c r="F1063" s="4" t="s">
        <v>5510</v>
      </c>
      <c r="G1063" s="15">
        <v>5820</v>
      </c>
      <c r="H1063" s="4" t="s">
        <v>4755</v>
      </c>
      <c r="I1063">
        <v>14</v>
      </c>
      <c r="K1063"/>
    </row>
    <row r="1064" spans="1:11" x14ac:dyDescent="0.25">
      <c r="A1064" s="9">
        <f t="shared" si="16"/>
        <v>25770</v>
      </c>
      <c r="B1064" s="4">
        <v>25770</v>
      </c>
      <c r="C1064" t="s">
        <v>1055</v>
      </c>
      <c r="D1064" t="s">
        <v>1055</v>
      </c>
      <c r="E1064" s="15">
        <v>130466</v>
      </c>
      <c r="F1064" s="4" t="s">
        <v>4366</v>
      </c>
      <c r="G1064" s="15">
        <v>31649</v>
      </c>
      <c r="H1064" s="4" t="s">
        <v>4392</v>
      </c>
      <c r="I1064">
        <v>11</v>
      </c>
      <c r="K1064"/>
    </row>
    <row r="1065" spans="1:11" x14ac:dyDescent="0.25">
      <c r="A1065" s="9">
        <f t="shared" si="16"/>
        <v>25771</v>
      </c>
      <c r="B1065" s="4">
        <v>25771</v>
      </c>
      <c r="C1065" t="s">
        <v>1056</v>
      </c>
      <c r="D1065" t="s">
        <v>1056</v>
      </c>
      <c r="E1065" s="15">
        <v>33413933</v>
      </c>
      <c r="F1065" s="4" t="s">
        <v>4369</v>
      </c>
      <c r="G1065" s="15">
        <v>31650</v>
      </c>
      <c r="H1065" s="4" t="s">
        <v>4375</v>
      </c>
      <c r="I1065">
        <v>9</v>
      </c>
      <c r="K1065"/>
    </row>
    <row r="1066" spans="1:11" x14ac:dyDescent="0.25">
      <c r="A1066" s="9">
        <f t="shared" si="16"/>
        <v>25791</v>
      </c>
      <c r="B1066" s="4">
        <v>25791</v>
      </c>
      <c r="C1066" t="s">
        <v>1057</v>
      </c>
      <c r="D1066" t="s">
        <v>1057</v>
      </c>
      <c r="E1066" s="15">
        <v>130468</v>
      </c>
      <c r="F1066" s="4" t="s">
        <v>4366</v>
      </c>
      <c r="G1066" s="15">
        <v>31650</v>
      </c>
      <c r="H1066" s="4" t="s">
        <v>4375</v>
      </c>
      <c r="I1066">
        <v>14</v>
      </c>
      <c r="K1066"/>
    </row>
    <row r="1067" spans="1:11" x14ac:dyDescent="0.25">
      <c r="A1067" s="9">
        <f t="shared" si="16"/>
        <v>25792</v>
      </c>
      <c r="B1067" s="4">
        <v>25792</v>
      </c>
      <c r="C1067" t="s">
        <v>1058</v>
      </c>
      <c r="D1067" t="s">
        <v>1058</v>
      </c>
      <c r="E1067" s="15">
        <v>130466</v>
      </c>
      <c r="F1067" s="4" t="s">
        <v>4366</v>
      </c>
      <c r="G1067" s="15">
        <v>31649</v>
      </c>
      <c r="H1067" s="4" t="s">
        <v>4392</v>
      </c>
      <c r="I1067">
        <v>14</v>
      </c>
      <c r="K1067"/>
    </row>
    <row r="1068" spans="1:11" x14ac:dyDescent="0.25">
      <c r="A1068" s="9">
        <f t="shared" si="16"/>
        <v>25794</v>
      </c>
      <c r="B1068" s="4">
        <v>25794</v>
      </c>
      <c r="C1068" t="s">
        <v>1059</v>
      </c>
      <c r="D1068" t="s">
        <v>1059</v>
      </c>
      <c r="E1068" s="15">
        <v>130469</v>
      </c>
      <c r="F1068" s="4" t="s">
        <v>4366</v>
      </c>
      <c r="G1068" s="15">
        <v>31647</v>
      </c>
      <c r="H1068" s="4" t="s">
        <v>4367</v>
      </c>
      <c r="I1068">
        <v>14</v>
      </c>
      <c r="K1068"/>
    </row>
    <row r="1069" spans="1:11" x14ac:dyDescent="0.25">
      <c r="A1069" s="9">
        <f t="shared" si="16"/>
        <v>25795</v>
      </c>
      <c r="B1069" s="4">
        <v>25795</v>
      </c>
      <c r="C1069" t="s">
        <v>1060</v>
      </c>
      <c r="D1069" t="s">
        <v>1060</v>
      </c>
      <c r="E1069" s="15">
        <v>130455</v>
      </c>
      <c r="F1069" s="4" t="s">
        <v>4366</v>
      </c>
      <c r="G1069" s="15">
        <v>31646</v>
      </c>
      <c r="H1069" s="4" t="s">
        <v>4368</v>
      </c>
      <c r="I1069">
        <v>14</v>
      </c>
      <c r="K1069"/>
    </row>
    <row r="1070" spans="1:11" x14ac:dyDescent="0.25">
      <c r="A1070" s="9">
        <f t="shared" si="16"/>
        <v>25863</v>
      </c>
      <c r="B1070" s="4">
        <v>25863</v>
      </c>
      <c r="C1070" t="s">
        <v>1061</v>
      </c>
      <c r="D1070" t="s">
        <v>1061</v>
      </c>
      <c r="E1070" s="15">
        <v>223283</v>
      </c>
      <c r="F1070" s="4" t="s">
        <v>4703</v>
      </c>
      <c r="G1070" s="15">
        <v>11320</v>
      </c>
      <c r="H1070" s="4" t="s">
        <v>5501</v>
      </c>
      <c r="I1070">
        <v>13</v>
      </c>
      <c r="K1070"/>
    </row>
    <row r="1071" spans="1:11" x14ac:dyDescent="0.25">
      <c r="A1071" s="9">
        <f t="shared" si="16"/>
        <v>25900</v>
      </c>
      <c r="B1071" s="4">
        <v>25900</v>
      </c>
      <c r="C1071" t="s">
        <v>1062</v>
      </c>
      <c r="D1071" t="s">
        <v>1062</v>
      </c>
      <c r="E1071" s="15">
        <v>120230</v>
      </c>
      <c r="F1071" s="4" t="s">
        <v>4381</v>
      </c>
      <c r="G1071" s="15">
        <v>224326</v>
      </c>
      <c r="H1071" s="4" t="s">
        <v>4398</v>
      </c>
      <c r="I1071">
        <v>10</v>
      </c>
      <c r="K1071"/>
    </row>
    <row r="1072" spans="1:11" x14ac:dyDescent="0.25">
      <c r="A1072" s="9">
        <f t="shared" si="16"/>
        <v>25933</v>
      </c>
      <c r="B1072" s="4">
        <v>25933</v>
      </c>
      <c r="C1072" t="s">
        <v>1063</v>
      </c>
      <c r="D1072" t="s">
        <v>1063</v>
      </c>
      <c r="E1072" s="15" t="s">
        <v>4384</v>
      </c>
      <c r="F1072" s="4" t="s">
        <v>4366</v>
      </c>
      <c r="G1072" s="15">
        <v>356114</v>
      </c>
      <c r="H1072" s="4" t="s">
        <v>4383</v>
      </c>
      <c r="I1072">
        <v>9</v>
      </c>
      <c r="K1072"/>
    </row>
    <row r="1073" spans="1:11" x14ac:dyDescent="0.25">
      <c r="A1073" s="9">
        <f t="shared" si="16"/>
        <v>26111</v>
      </c>
      <c r="B1073" s="4">
        <v>26111</v>
      </c>
      <c r="C1073" t="s">
        <v>1064</v>
      </c>
      <c r="D1073" t="s">
        <v>1064</v>
      </c>
      <c r="E1073" s="15">
        <v>130469</v>
      </c>
      <c r="F1073" s="4" t="s">
        <v>4366</v>
      </c>
      <c r="G1073" s="15">
        <v>11103</v>
      </c>
      <c r="H1073" s="4" t="s">
        <v>4363</v>
      </c>
      <c r="I1073">
        <v>10</v>
      </c>
      <c r="K1073"/>
    </row>
    <row r="1074" spans="1:11" x14ac:dyDescent="0.25">
      <c r="A1074" s="9">
        <f t="shared" si="16"/>
        <v>26169</v>
      </c>
      <c r="B1074" s="4">
        <v>26169</v>
      </c>
      <c r="C1074" t="s">
        <v>1065</v>
      </c>
      <c r="D1074" t="s">
        <v>1065</v>
      </c>
      <c r="E1074" s="15">
        <v>123603</v>
      </c>
      <c r="F1074" s="4" t="s">
        <v>4404</v>
      </c>
      <c r="G1074" s="15">
        <v>5693</v>
      </c>
      <c r="H1074" s="4" t="s">
        <v>5500</v>
      </c>
      <c r="I1074">
        <v>15</v>
      </c>
      <c r="K1074"/>
    </row>
    <row r="1075" spans="1:11" x14ac:dyDescent="0.25">
      <c r="A1075" s="9">
        <f t="shared" si="16"/>
        <v>26174</v>
      </c>
      <c r="B1075" s="4">
        <v>26174</v>
      </c>
      <c r="C1075" t="s">
        <v>1066</v>
      </c>
      <c r="D1075" t="s">
        <v>1066</v>
      </c>
      <c r="E1075" s="15">
        <v>68565847</v>
      </c>
      <c r="F1075" s="4" t="s">
        <v>4366</v>
      </c>
      <c r="G1075" s="15">
        <v>11103</v>
      </c>
      <c r="H1075" s="4" t="s">
        <v>4363</v>
      </c>
      <c r="I1075">
        <v>9</v>
      </c>
      <c r="K1075"/>
    </row>
    <row r="1076" spans="1:11" x14ac:dyDescent="0.25">
      <c r="A1076" s="9">
        <f t="shared" si="16"/>
        <v>26204</v>
      </c>
      <c r="B1076" s="4">
        <v>26204</v>
      </c>
      <c r="C1076" t="s">
        <v>1067</v>
      </c>
      <c r="D1076" t="s">
        <v>1067</v>
      </c>
      <c r="E1076" s="15">
        <v>123603</v>
      </c>
      <c r="F1076" s="4" t="s">
        <v>4404</v>
      </c>
      <c r="G1076" s="15">
        <v>5693</v>
      </c>
      <c r="H1076" s="4" t="s">
        <v>5500</v>
      </c>
      <c r="I1076">
        <v>15</v>
      </c>
      <c r="K1076"/>
    </row>
    <row r="1077" spans="1:11" x14ac:dyDescent="0.25">
      <c r="A1077" s="9">
        <f t="shared" si="16"/>
        <v>26234</v>
      </c>
      <c r="B1077" s="4">
        <v>26234</v>
      </c>
      <c r="C1077" t="s">
        <v>1068</v>
      </c>
      <c r="D1077" t="s">
        <v>1068</v>
      </c>
      <c r="E1077" s="15">
        <v>130458</v>
      </c>
      <c r="F1077" s="4" t="s">
        <v>4366</v>
      </c>
      <c r="G1077" s="15">
        <v>31647</v>
      </c>
      <c r="H1077" s="4" t="s">
        <v>4367</v>
      </c>
      <c r="I1077">
        <v>6</v>
      </c>
      <c r="K1077"/>
    </row>
    <row r="1078" spans="1:11" x14ac:dyDescent="0.25">
      <c r="A1078" s="9">
        <f t="shared" si="16"/>
        <v>26235</v>
      </c>
      <c r="B1078" s="4">
        <v>26235</v>
      </c>
      <c r="C1078" t="s">
        <v>1069</v>
      </c>
      <c r="D1078" t="s">
        <v>1069</v>
      </c>
      <c r="E1078" s="15" t="s">
        <v>4384</v>
      </c>
      <c r="F1078" s="4" t="s">
        <v>4366</v>
      </c>
      <c r="G1078" s="15">
        <v>10000456</v>
      </c>
      <c r="H1078" s="4" t="s">
        <v>4495</v>
      </c>
      <c r="I1078">
        <v>10</v>
      </c>
      <c r="K1078"/>
    </row>
    <row r="1079" spans="1:11" x14ac:dyDescent="0.25">
      <c r="A1079" s="9">
        <f t="shared" si="16"/>
        <v>26246</v>
      </c>
      <c r="B1079" s="4">
        <v>26246</v>
      </c>
      <c r="C1079" t="s">
        <v>1070</v>
      </c>
      <c r="D1079" t="s">
        <v>1070</v>
      </c>
      <c r="E1079" s="15">
        <v>21693239</v>
      </c>
      <c r="F1079" s="4" t="s">
        <v>4406</v>
      </c>
      <c r="G1079" s="15">
        <v>11064</v>
      </c>
      <c r="H1079" s="4" t="s">
        <v>4407</v>
      </c>
      <c r="I1079">
        <v>6</v>
      </c>
      <c r="K1079"/>
    </row>
    <row r="1080" spans="1:11" x14ac:dyDescent="0.25">
      <c r="A1080" s="9">
        <f t="shared" si="16"/>
        <v>26247</v>
      </c>
      <c r="B1080" s="4">
        <v>26247</v>
      </c>
      <c r="C1080" t="s">
        <v>1071</v>
      </c>
      <c r="D1080" t="s">
        <v>1071</v>
      </c>
      <c r="E1080" s="15">
        <v>160336975</v>
      </c>
      <c r="F1080" s="4" t="s">
        <v>4510</v>
      </c>
      <c r="G1080" s="15">
        <v>11060</v>
      </c>
      <c r="H1080" s="4" t="s">
        <v>4583</v>
      </c>
      <c r="I1080">
        <v>9</v>
      </c>
      <c r="K1080"/>
    </row>
    <row r="1081" spans="1:11" x14ac:dyDescent="0.25">
      <c r="A1081" s="9">
        <f t="shared" si="16"/>
        <v>26265</v>
      </c>
      <c r="B1081" s="4">
        <v>26265</v>
      </c>
      <c r="C1081" t="s">
        <v>1072</v>
      </c>
      <c r="D1081" t="s">
        <v>1072</v>
      </c>
      <c r="E1081" s="15">
        <v>9629445</v>
      </c>
      <c r="F1081" s="4" t="s">
        <v>4557</v>
      </c>
      <c r="G1081" s="15">
        <v>10299</v>
      </c>
      <c r="H1081" s="4" t="s">
        <v>4558</v>
      </c>
      <c r="I1081">
        <v>13</v>
      </c>
      <c r="K1081"/>
    </row>
    <row r="1082" spans="1:11" x14ac:dyDescent="0.25">
      <c r="A1082" s="9">
        <f t="shared" si="16"/>
        <v>26293</v>
      </c>
      <c r="B1082" s="4">
        <v>26293</v>
      </c>
      <c r="C1082" t="s">
        <v>1073</v>
      </c>
      <c r="D1082" t="s">
        <v>1073</v>
      </c>
      <c r="E1082" s="15">
        <v>15639164</v>
      </c>
      <c r="F1082" s="4" t="s">
        <v>4376</v>
      </c>
      <c r="G1082" s="15">
        <v>243276</v>
      </c>
      <c r="H1082" s="4" t="s">
        <v>4377</v>
      </c>
      <c r="I1082">
        <v>8</v>
      </c>
      <c r="K1082"/>
    </row>
    <row r="1083" spans="1:11" x14ac:dyDescent="0.25">
      <c r="A1083" s="9">
        <f t="shared" si="16"/>
        <v>26308</v>
      </c>
      <c r="B1083" s="4">
        <v>26308</v>
      </c>
      <c r="C1083" t="s">
        <v>1074</v>
      </c>
      <c r="D1083" t="s">
        <v>1074</v>
      </c>
      <c r="E1083" s="15">
        <v>130428</v>
      </c>
      <c r="F1083" s="4" t="s">
        <v>4366</v>
      </c>
      <c r="G1083" s="15">
        <v>11064</v>
      </c>
      <c r="H1083" s="4" t="s">
        <v>4407</v>
      </c>
      <c r="I1083">
        <v>10</v>
      </c>
      <c r="K1083"/>
    </row>
    <row r="1084" spans="1:11" x14ac:dyDescent="0.25">
      <c r="A1084" s="9">
        <f t="shared" si="16"/>
        <v>26318</v>
      </c>
      <c r="B1084" s="4">
        <v>26318</v>
      </c>
      <c r="C1084" t="s">
        <v>1075</v>
      </c>
      <c r="D1084" t="s">
        <v>1075</v>
      </c>
      <c r="E1084" s="15">
        <v>33413953</v>
      </c>
      <c r="F1084" s="4" t="s">
        <v>4369</v>
      </c>
      <c r="G1084" s="15">
        <v>31650</v>
      </c>
      <c r="H1084" s="4" t="s">
        <v>4375</v>
      </c>
      <c r="I1084">
        <v>9</v>
      </c>
      <c r="K1084"/>
    </row>
    <row r="1085" spans="1:11" x14ac:dyDescent="0.25">
      <c r="A1085" s="9">
        <f t="shared" si="16"/>
        <v>26329</v>
      </c>
      <c r="B1085" s="4">
        <v>26329</v>
      </c>
      <c r="C1085" t="s">
        <v>1076</v>
      </c>
      <c r="D1085" t="s">
        <v>1076</v>
      </c>
      <c r="E1085" s="15">
        <v>30173007</v>
      </c>
      <c r="F1085" s="4" t="s">
        <v>4370</v>
      </c>
      <c r="G1085" s="15">
        <v>227859</v>
      </c>
      <c r="H1085" s="4" t="s">
        <v>4454</v>
      </c>
      <c r="I1085">
        <v>16</v>
      </c>
      <c r="K1085"/>
    </row>
    <row r="1086" spans="1:11" x14ac:dyDescent="0.25">
      <c r="A1086" s="9">
        <f t="shared" si="16"/>
        <v>26348</v>
      </c>
      <c r="B1086" s="4">
        <v>26348</v>
      </c>
      <c r="C1086" t="s">
        <v>1077</v>
      </c>
      <c r="D1086" t="s">
        <v>1077</v>
      </c>
      <c r="E1086" s="15">
        <v>44588</v>
      </c>
      <c r="F1086" s="4" t="s">
        <v>4388</v>
      </c>
      <c r="G1086" s="15">
        <v>1773</v>
      </c>
      <c r="H1086" s="4" t="s">
        <v>4365</v>
      </c>
      <c r="I1086">
        <v>8</v>
      </c>
      <c r="K1086"/>
    </row>
    <row r="1087" spans="1:11" x14ac:dyDescent="0.25">
      <c r="A1087" s="9">
        <f t="shared" si="16"/>
        <v>26412</v>
      </c>
      <c r="B1087" s="4">
        <v>26412</v>
      </c>
      <c r="C1087" t="s">
        <v>1078</v>
      </c>
      <c r="D1087" t="s">
        <v>1078</v>
      </c>
      <c r="E1087" s="15">
        <v>130458</v>
      </c>
      <c r="F1087" s="4" t="s">
        <v>4366</v>
      </c>
      <c r="G1087" s="15">
        <v>31647</v>
      </c>
      <c r="H1087" s="4" t="s">
        <v>4367</v>
      </c>
      <c r="I1087">
        <v>6</v>
      </c>
      <c r="K1087"/>
    </row>
    <row r="1088" spans="1:11" x14ac:dyDescent="0.25">
      <c r="A1088" s="9">
        <f t="shared" si="16"/>
        <v>26506</v>
      </c>
      <c r="B1088" s="4">
        <v>26506</v>
      </c>
      <c r="C1088" t="s">
        <v>1079</v>
      </c>
      <c r="D1088" t="s">
        <v>1079</v>
      </c>
      <c r="E1088" s="15">
        <v>33413933</v>
      </c>
      <c r="F1088" s="4" t="s">
        <v>4369</v>
      </c>
      <c r="G1088" s="15">
        <v>31650</v>
      </c>
      <c r="H1088" s="4" t="s">
        <v>4375</v>
      </c>
      <c r="I1088">
        <v>9</v>
      </c>
      <c r="K1088"/>
    </row>
    <row r="1089" spans="1:11" x14ac:dyDescent="0.25">
      <c r="A1089" s="9">
        <f t="shared" si="16"/>
        <v>26600</v>
      </c>
      <c r="B1089" s="4">
        <v>26600</v>
      </c>
      <c r="C1089" t="s">
        <v>1080</v>
      </c>
      <c r="D1089" t="s">
        <v>1080</v>
      </c>
      <c r="E1089" s="15">
        <v>130469</v>
      </c>
      <c r="F1089" s="4" t="s">
        <v>4366</v>
      </c>
      <c r="G1089" s="15">
        <v>31647</v>
      </c>
      <c r="H1089" s="4" t="s">
        <v>4367</v>
      </c>
      <c r="I1089">
        <v>14</v>
      </c>
      <c r="K1089"/>
    </row>
    <row r="1090" spans="1:11" x14ac:dyDescent="0.25">
      <c r="A1090" s="9">
        <f t="shared" si="16"/>
        <v>26610</v>
      </c>
      <c r="B1090" s="4">
        <v>26610</v>
      </c>
      <c r="C1090" t="s">
        <v>4756</v>
      </c>
      <c r="D1090" t="s">
        <v>1081</v>
      </c>
      <c r="E1090" s="15">
        <v>29836496</v>
      </c>
      <c r="F1090" s="4" t="s">
        <v>4379</v>
      </c>
      <c r="G1090" s="15">
        <v>227984</v>
      </c>
      <c r="H1090" s="4" t="s">
        <v>4380</v>
      </c>
      <c r="I1090">
        <v>15</v>
      </c>
      <c r="K1090"/>
    </row>
    <row r="1091" spans="1:11" x14ac:dyDescent="0.25">
      <c r="A1091" s="9">
        <f t="shared" si="16"/>
        <v>26610</v>
      </c>
      <c r="B1091" s="4">
        <v>26610</v>
      </c>
      <c r="C1091" t="s">
        <v>4756</v>
      </c>
      <c r="D1091" t="s">
        <v>1082</v>
      </c>
      <c r="E1091" s="15">
        <v>29836496</v>
      </c>
      <c r="F1091" s="4" t="s">
        <v>4379</v>
      </c>
      <c r="G1091" s="15">
        <v>227984</v>
      </c>
      <c r="H1091" s="4" t="s">
        <v>4380</v>
      </c>
      <c r="I1091">
        <v>15</v>
      </c>
      <c r="K1091"/>
    </row>
    <row r="1092" spans="1:11" x14ac:dyDescent="0.25">
      <c r="A1092" s="9">
        <f t="shared" si="16"/>
        <v>26619</v>
      </c>
      <c r="B1092" s="4">
        <v>26619</v>
      </c>
      <c r="C1092" t="s">
        <v>1083</v>
      </c>
      <c r="D1092" t="s">
        <v>1083</v>
      </c>
      <c r="E1092" s="15">
        <v>169244744</v>
      </c>
      <c r="F1092" s="4" t="s">
        <v>4433</v>
      </c>
      <c r="G1092" s="15">
        <v>31646</v>
      </c>
      <c r="H1092" s="4" t="s">
        <v>4368</v>
      </c>
      <c r="I1092">
        <v>9</v>
      </c>
      <c r="K1092"/>
    </row>
    <row r="1093" spans="1:11" x14ac:dyDescent="0.25">
      <c r="A1093" s="9">
        <f t="shared" si="16"/>
        <v>26622</v>
      </c>
      <c r="B1093" s="4">
        <v>26622</v>
      </c>
      <c r="C1093" t="s">
        <v>4757</v>
      </c>
      <c r="D1093" t="s">
        <v>1084</v>
      </c>
      <c r="E1093" s="15">
        <v>130455</v>
      </c>
      <c r="F1093" s="4" t="s">
        <v>4366</v>
      </c>
      <c r="G1093" s="15">
        <v>11103</v>
      </c>
      <c r="H1093" s="4" t="s">
        <v>4363</v>
      </c>
      <c r="I1093">
        <v>15</v>
      </c>
      <c r="K1093"/>
    </row>
    <row r="1094" spans="1:11" x14ac:dyDescent="0.25">
      <c r="A1094" s="9">
        <f t="shared" si="16"/>
        <v>26622</v>
      </c>
      <c r="B1094" s="4">
        <v>26622</v>
      </c>
      <c r="C1094" t="s">
        <v>4757</v>
      </c>
      <c r="D1094" t="s">
        <v>1085</v>
      </c>
      <c r="E1094" s="15">
        <v>130455</v>
      </c>
      <c r="F1094" s="4" t="s">
        <v>4366</v>
      </c>
      <c r="G1094" s="15">
        <v>11103</v>
      </c>
      <c r="H1094" s="4" t="s">
        <v>4363</v>
      </c>
      <c r="I1094">
        <v>15</v>
      </c>
      <c r="K1094"/>
    </row>
    <row r="1095" spans="1:11" x14ac:dyDescent="0.25">
      <c r="A1095" s="9">
        <f t="shared" si="16"/>
        <v>26766</v>
      </c>
      <c r="B1095" s="4">
        <v>26766</v>
      </c>
      <c r="C1095" t="s">
        <v>1086</v>
      </c>
      <c r="D1095" t="s">
        <v>1086</v>
      </c>
      <c r="E1095" s="15">
        <v>116246</v>
      </c>
      <c r="F1095" s="4" t="s">
        <v>4434</v>
      </c>
      <c r="G1095" s="15">
        <v>784</v>
      </c>
      <c r="H1095" s="4" t="s">
        <v>4435</v>
      </c>
      <c r="I1095">
        <v>8</v>
      </c>
      <c r="K1095"/>
    </row>
    <row r="1096" spans="1:11" x14ac:dyDescent="0.25">
      <c r="A1096" s="9">
        <f t="shared" ref="A1096:A1159" si="17">HYPERLINK("http://www.iedb.org/epitope/"&amp;B1096,B1096)</f>
        <v>26817</v>
      </c>
      <c r="B1096" s="4">
        <v>26817</v>
      </c>
      <c r="C1096" t="s">
        <v>1087</v>
      </c>
      <c r="D1096" t="s">
        <v>1087</v>
      </c>
      <c r="E1096" s="15">
        <v>74766345</v>
      </c>
      <c r="F1096" s="4" t="s">
        <v>4538</v>
      </c>
      <c r="G1096" s="15">
        <v>5833</v>
      </c>
      <c r="H1096" s="4" t="s">
        <v>4403</v>
      </c>
      <c r="I1096">
        <v>15</v>
      </c>
      <c r="K1096"/>
    </row>
    <row r="1097" spans="1:11" x14ac:dyDescent="0.25">
      <c r="A1097" s="9">
        <f t="shared" si="17"/>
        <v>26839</v>
      </c>
      <c r="B1097" s="4">
        <v>26839</v>
      </c>
      <c r="C1097" t="s">
        <v>1088</v>
      </c>
      <c r="D1097" t="s">
        <v>1088</v>
      </c>
      <c r="E1097" s="15">
        <v>206598301</v>
      </c>
      <c r="F1097" s="4" t="s">
        <v>4710</v>
      </c>
      <c r="G1097" s="15">
        <v>520</v>
      </c>
      <c r="H1097" s="4" t="s">
        <v>4445</v>
      </c>
      <c r="I1097">
        <v>7</v>
      </c>
      <c r="K1097"/>
    </row>
    <row r="1098" spans="1:11" x14ac:dyDescent="0.25">
      <c r="A1098" s="9">
        <f t="shared" si="17"/>
        <v>26842</v>
      </c>
      <c r="B1098" s="4">
        <v>26842</v>
      </c>
      <c r="C1098" t="s">
        <v>1089</v>
      </c>
      <c r="D1098" t="s">
        <v>1089</v>
      </c>
      <c r="E1098" s="15">
        <v>37999886</v>
      </c>
      <c r="F1098" s="4" t="s">
        <v>4574</v>
      </c>
      <c r="G1098" s="15">
        <v>227859</v>
      </c>
      <c r="H1098" s="4" t="s">
        <v>4454</v>
      </c>
      <c r="I1098">
        <v>5</v>
      </c>
      <c r="K1098"/>
    </row>
    <row r="1099" spans="1:11" x14ac:dyDescent="0.25">
      <c r="A1099" s="9">
        <f t="shared" si="17"/>
        <v>26902</v>
      </c>
      <c r="B1099" s="4">
        <v>26902</v>
      </c>
      <c r="C1099" t="s">
        <v>1090</v>
      </c>
      <c r="D1099" t="s">
        <v>1090</v>
      </c>
      <c r="E1099" s="15">
        <v>130458</v>
      </c>
      <c r="F1099" s="4" t="s">
        <v>4366</v>
      </c>
      <c r="G1099" s="15">
        <v>31647</v>
      </c>
      <c r="H1099" s="4" t="s">
        <v>4367</v>
      </c>
      <c r="I1099">
        <v>6</v>
      </c>
      <c r="K1099"/>
    </row>
    <row r="1100" spans="1:11" x14ac:dyDescent="0.25">
      <c r="A1100" s="9">
        <f t="shared" si="17"/>
        <v>26932</v>
      </c>
      <c r="B1100" s="4">
        <v>26932</v>
      </c>
      <c r="C1100" t="s">
        <v>1091</v>
      </c>
      <c r="D1100" t="s">
        <v>1091</v>
      </c>
      <c r="E1100" s="15">
        <v>49483582</v>
      </c>
      <c r="F1100" s="4" t="s">
        <v>4449</v>
      </c>
      <c r="G1100" s="15">
        <v>282458</v>
      </c>
      <c r="H1100" s="4" t="s">
        <v>4450</v>
      </c>
      <c r="I1100">
        <v>9</v>
      </c>
      <c r="K1100"/>
    </row>
    <row r="1101" spans="1:11" x14ac:dyDescent="0.25">
      <c r="A1101" s="9">
        <f t="shared" si="17"/>
        <v>27084</v>
      </c>
      <c r="B1101" s="4">
        <v>27084</v>
      </c>
      <c r="C1101" t="s">
        <v>1092</v>
      </c>
      <c r="D1101" t="s">
        <v>1092</v>
      </c>
      <c r="E1101" s="15">
        <v>42374894</v>
      </c>
      <c r="F1101" s="4" t="s">
        <v>5511</v>
      </c>
      <c r="G1101" s="15">
        <v>5833</v>
      </c>
      <c r="H1101" s="4" t="s">
        <v>4403</v>
      </c>
      <c r="I1101">
        <v>11</v>
      </c>
      <c r="K1101"/>
    </row>
    <row r="1102" spans="1:11" x14ac:dyDescent="0.25">
      <c r="A1102" s="9">
        <f t="shared" si="17"/>
        <v>27291</v>
      </c>
      <c r="B1102" s="4">
        <v>27291</v>
      </c>
      <c r="C1102" t="s">
        <v>1093</v>
      </c>
      <c r="D1102" t="s">
        <v>1093</v>
      </c>
      <c r="E1102" s="15">
        <v>130455</v>
      </c>
      <c r="F1102" s="4" t="s">
        <v>4366</v>
      </c>
      <c r="G1102" s="15">
        <v>31646</v>
      </c>
      <c r="H1102" s="4" t="s">
        <v>4368</v>
      </c>
      <c r="I1102">
        <v>14</v>
      </c>
      <c r="K1102"/>
    </row>
    <row r="1103" spans="1:11" x14ac:dyDescent="0.25">
      <c r="A1103" s="9">
        <f t="shared" si="17"/>
        <v>27357</v>
      </c>
      <c r="B1103" s="4">
        <v>27357</v>
      </c>
      <c r="C1103" t="s">
        <v>4758</v>
      </c>
      <c r="D1103" t="s">
        <v>1094</v>
      </c>
      <c r="E1103" s="15">
        <v>29836496</v>
      </c>
      <c r="F1103" s="4" t="s">
        <v>4379</v>
      </c>
      <c r="G1103" s="15">
        <v>227984</v>
      </c>
      <c r="H1103" s="4" t="s">
        <v>4380</v>
      </c>
      <c r="I1103">
        <v>15</v>
      </c>
      <c r="K1103"/>
    </row>
    <row r="1104" spans="1:11" x14ac:dyDescent="0.25">
      <c r="A1104" s="9">
        <f t="shared" si="17"/>
        <v>27357</v>
      </c>
      <c r="B1104" s="4">
        <v>27357</v>
      </c>
      <c r="C1104" t="s">
        <v>4758</v>
      </c>
      <c r="D1104" t="s">
        <v>1095</v>
      </c>
      <c r="E1104" s="15">
        <v>29836496</v>
      </c>
      <c r="F1104" s="4" t="s">
        <v>4379</v>
      </c>
      <c r="G1104" s="15">
        <v>227984</v>
      </c>
      <c r="H1104" s="4" t="s">
        <v>4380</v>
      </c>
      <c r="I1104">
        <v>15</v>
      </c>
      <c r="K1104"/>
    </row>
    <row r="1105" spans="1:11" x14ac:dyDescent="0.25">
      <c r="A1105" s="9">
        <f t="shared" si="17"/>
        <v>27379</v>
      </c>
      <c r="B1105" s="4">
        <v>27379</v>
      </c>
      <c r="C1105" t="s">
        <v>1096</v>
      </c>
      <c r="D1105" t="s">
        <v>1096</v>
      </c>
      <c r="E1105" s="15">
        <v>123603</v>
      </c>
      <c r="F1105" s="4" t="s">
        <v>4404</v>
      </c>
      <c r="G1105" s="15">
        <v>5693</v>
      </c>
      <c r="H1105" s="4" t="s">
        <v>5500</v>
      </c>
      <c r="I1105">
        <v>16</v>
      </c>
      <c r="K1105"/>
    </row>
    <row r="1106" spans="1:11" x14ac:dyDescent="0.25">
      <c r="A1106" s="9">
        <f t="shared" si="17"/>
        <v>27421</v>
      </c>
      <c r="B1106" s="4">
        <v>27421</v>
      </c>
      <c r="C1106" t="s">
        <v>1097</v>
      </c>
      <c r="D1106" t="s">
        <v>1097</v>
      </c>
      <c r="E1106" s="15">
        <v>33413941</v>
      </c>
      <c r="F1106" s="4" t="s">
        <v>4369</v>
      </c>
      <c r="G1106" s="15">
        <v>31650</v>
      </c>
      <c r="H1106" s="4" t="s">
        <v>4375</v>
      </c>
      <c r="I1106">
        <v>9</v>
      </c>
      <c r="K1106"/>
    </row>
    <row r="1107" spans="1:11" x14ac:dyDescent="0.25">
      <c r="A1107" s="9">
        <f t="shared" si="17"/>
        <v>27445</v>
      </c>
      <c r="B1107" s="4">
        <v>27445</v>
      </c>
      <c r="C1107" t="s">
        <v>1098</v>
      </c>
      <c r="D1107" t="s">
        <v>1098</v>
      </c>
      <c r="E1107" s="15">
        <v>130458</v>
      </c>
      <c r="F1107" s="4" t="s">
        <v>4366</v>
      </c>
      <c r="G1107" s="15">
        <v>31647</v>
      </c>
      <c r="H1107" s="4" t="s">
        <v>4367</v>
      </c>
      <c r="I1107">
        <v>6</v>
      </c>
      <c r="K1107"/>
    </row>
    <row r="1108" spans="1:11" x14ac:dyDescent="0.25">
      <c r="A1108" s="9">
        <f t="shared" si="17"/>
        <v>27451</v>
      </c>
      <c r="B1108" s="4">
        <v>27451</v>
      </c>
      <c r="C1108" t="s">
        <v>1099</v>
      </c>
      <c r="D1108" t="s">
        <v>1099</v>
      </c>
      <c r="E1108" s="15">
        <v>127920</v>
      </c>
      <c r="F1108" s="4" t="s">
        <v>4370</v>
      </c>
      <c r="G1108" s="15">
        <v>39002</v>
      </c>
      <c r="H1108" s="4" t="s">
        <v>4395</v>
      </c>
      <c r="I1108">
        <v>14</v>
      </c>
      <c r="K1108"/>
    </row>
    <row r="1109" spans="1:11" x14ac:dyDescent="0.25">
      <c r="A1109" s="9">
        <f t="shared" si="17"/>
        <v>27494</v>
      </c>
      <c r="B1109" s="4">
        <v>27494</v>
      </c>
      <c r="C1109" t="s">
        <v>1100</v>
      </c>
      <c r="D1109" t="s">
        <v>1100</v>
      </c>
      <c r="E1109" s="15">
        <v>81992783</v>
      </c>
      <c r="F1109" s="4" t="s">
        <v>4366</v>
      </c>
      <c r="G1109" s="15">
        <v>356114</v>
      </c>
      <c r="H1109" s="4" t="s">
        <v>4383</v>
      </c>
      <c r="I1109">
        <v>14</v>
      </c>
      <c r="K1109"/>
    </row>
    <row r="1110" spans="1:11" x14ac:dyDescent="0.25">
      <c r="A1110" s="9">
        <f t="shared" si="17"/>
        <v>27507</v>
      </c>
      <c r="B1110" s="4">
        <v>27507</v>
      </c>
      <c r="C1110" t="s">
        <v>1101</v>
      </c>
      <c r="D1110" t="s">
        <v>1101</v>
      </c>
      <c r="E1110" s="15">
        <v>994798</v>
      </c>
      <c r="F1110" s="4" t="s">
        <v>4545</v>
      </c>
      <c r="G1110" s="15">
        <v>5476</v>
      </c>
      <c r="H1110" s="4" t="s">
        <v>4546</v>
      </c>
      <c r="I1110">
        <v>5</v>
      </c>
      <c r="K1110"/>
    </row>
    <row r="1111" spans="1:11" x14ac:dyDescent="0.25">
      <c r="A1111" s="9">
        <f t="shared" si="17"/>
        <v>27517</v>
      </c>
      <c r="B1111" s="4">
        <v>27517</v>
      </c>
      <c r="C1111" t="s">
        <v>1102</v>
      </c>
      <c r="D1111" t="s">
        <v>1102</v>
      </c>
      <c r="E1111" s="15">
        <v>2507215</v>
      </c>
      <c r="F1111" s="4" t="s">
        <v>4736</v>
      </c>
      <c r="G1111" s="15">
        <v>5833</v>
      </c>
      <c r="H1111" s="4" t="s">
        <v>4403</v>
      </c>
      <c r="I1111">
        <v>15</v>
      </c>
      <c r="K1111"/>
    </row>
    <row r="1112" spans="1:11" x14ac:dyDescent="0.25">
      <c r="A1112" s="9">
        <f t="shared" si="17"/>
        <v>27554</v>
      </c>
      <c r="B1112" s="4">
        <v>27554</v>
      </c>
      <c r="C1112" t="s">
        <v>1103</v>
      </c>
      <c r="D1112" t="s">
        <v>1103</v>
      </c>
      <c r="E1112" s="15">
        <v>130466</v>
      </c>
      <c r="F1112" s="4" t="s">
        <v>4366</v>
      </c>
      <c r="G1112" s="15">
        <v>31649</v>
      </c>
      <c r="H1112" s="4" t="s">
        <v>4392</v>
      </c>
      <c r="I1112">
        <v>14</v>
      </c>
      <c r="K1112"/>
    </row>
    <row r="1113" spans="1:11" x14ac:dyDescent="0.25">
      <c r="A1113" s="9">
        <f t="shared" si="17"/>
        <v>27555</v>
      </c>
      <c r="B1113" s="4">
        <v>27555</v>
      </c>
      <c r="C1113" t="s">
        <v>1104</v>
      </c>
      <c r="D1113" t="s">
        <v>1104</v>
      </c>
      <c r="E1113" s="15">
        <v>130468</v>
      </c>
      <c r="F1113" s="4" t="s">
        <v>4366</v>
      </c>
      <c r="G1113" s="15">
        <v>31650</v>
      </c>
      <c r="H1113" s="4" t="s">
        <v>4375</v>
      </c>
      <c r="I1113">
        <v>14</v>
      </c>
      <c r="K1113"/>
    </row>
    <row r="1114" spans="1:11" x14ac:dyDescent="0.25">
      <c r="A1114" s="9">
        <f t="shared" si="17"/>
        <v>27557</v>
      </c>
      <c r="B1114" s="4">
        <v>27557</v>
      </c>
      <c r="C1114" t="s">
        <v>1105</v>
      </c>
      <c r="D1114" t="s">
        <v>1105</v>
      </c>
      <c r="E1114" s="15">
        <v>130455</v>
      </c>
      <c r="F1114" s="4" t="s">
        <v>4366</v>
      </c>
      <c r="G1114" s="15">
        <v>31646</v>
      </c>
      <c r="H1114" s="4" t="s">
        <v>4368</v>
      </c>
      <c r="I1114">
        <v>14</v>
      </c>
      <c r="K1114"/>
    </row>
    <row r="1115" spans="1:11" x14ac:dyDescent="0.25">
      <c r="A1115" s="9">
        <f t="shared" si="17"/>
        <v>27595</v>
      </c>
      <c r="B1115" s="4">
        <v>27595</v>
      </c>
      <c r="C1115" t="s">
        <v>1106</v>
      </c>
      <c r="D1115" t="s">
        <v>1106</v>
      </c>
      <c r="E1115" s="15">
        <v>130469</v>
      </c>
      <c r="F1115" s="4" t="s">
        <v>4366</v>
      </c>
      <c r="G1115" s="15">
        <v>31647</v>
      </c>
      <c r="H1115" s="4" t="s">
        <v>4367</v>
      </c>
      <c r="I1115">
        <v>14</v>
      </c>
      <c r="K1115"/>
    </row>
    <row r="1116" spans="1:11" x14ac:dyDescent="0.25">
      <c r="A1116" s="9">
        <f t="shared" si="17"/>
        <v>27598</v>
      </c>
      <c r="B1116" s="4">
        <v>27598</v>
      </c>
      <c r="C1116" t="s">
        <v>1107</v>
      </c>
      <c r="D1116" t="s">
        <v>1107</v>
      </c>
      <c r="E1116" s="15">
        <v>130468</v>
      </c>
      <c r="F1116" s="4" t="s">
        <v>4366</v>
      </c>
      <c r="G1116" s="15">
        <v>31650</v>
      </c>
      <c r="H1116" s="4" t="s">
        <v>4375</v>
      </c>
      <c r="I1116">
        <v>14</v>
      </c>
      <c r="K1116"/>
    </row>
    <row r="1117" spans="1:11" x14ac:dyDescent="0.25">
      <c r="A1117" s="9">
        <f t="shared" si="17"/>
        <v>27599</v>
      </c>
      <c r="B1117" s="4">
        <v>27599</v>
      </c>
      <c r="C1117" t="s">
        <v>1108</v>
      </c>
      <c r="D1117" t="s">
        <v>1108</v>
      </c>
      <c r="E1117" s="15">
        <v>130466</v>
      </c>
      <c r="F1117" s="4" t="s">
        <v>4366</v>
      </c>
      <c r="G1117" s="15">
        <v>31649</v>
      </c>
      <c r="H1117" s="4" t="s">
        <v>4392</v>
      </c>
      <c r="I1117">
        <v>14</v>
      </c>
      <c r="K1117"/>
    </row>
    <row r="1118" spans="1:11" x14ac:dyDescent="0.25">
      <c r="A1118" s="9">
        <f t="shared" si="17"/>
        <v>27627</v>
      </c>
      <c r="B1118" s="4">
        <v>27627</v>
      </c>
      <c r="C1118" t="s">
        <v>1109</v>
      </c>
      <c r="D1118" t="s">
        <v>1109</v>
      </c>
      <c r="E1118" s="15">
        <v>81992783</v>
      </c>
      <c r="F1118" s="4" t="s">
        <v>4366</v>
      </c>
      <c r="G1118" s="15">
        <v>356114</v>
      </c>
      <c r="H1118" s="4" t="s">
        <v>4383</v>
      </c>
      <c r="I1118">
        <v>14</v>
      </c>
      <c r="K1118"/>
    </row>
    <row r="1119" spans="1:11" x14ac:dyDescent="0.25">
      <c r="A1119" s="9">
        <f t="shared" si="17"/>
        <v>27685</v>
      </c>
      <c r="B1119" s="4">
        <v>27685</v>
      </c>
      <c r="C1119" t="s">
        <v>1110</v>
      </c>
      <c r="D1119" t="s">
        <v>1110</v>
      </c>
      <c r="E1119" s="15" t="s">
        <v>4731</v>
      </c>
      <c r="F1119" s="4" t="s">
        <v>4366</v>
      </c>
      <c r="G1119" s="15">
        <v>12072</v>
      </c>
      <c r="H1119" s="4" t="s">
        <v>4732</v>
      </c>
      <c r="I1119">
        <v>12</v>
      </c>
      <c r="K1119"/>
    </row>
    <row r="1120" spans="1:11" x14ac:dyDescent="0.25">
      <c r="A1120" s="9">
        <f t="shared" si="17"/>
        <v>27732</v>
      </c>
      <c r="B1120" s="4">
        <v>27732</v>
      </c>
      <c r="C1120" t="s">
        <v>1111</v>
      </c>
      <c r="D1120" t="s">
        <v>1111</v>
      </c>
      <c r="E1120" s="15">
        <v>120230</v>
      </c>
      <c r="F1120" s="4" t="s">
        <v>4381</v>
      </c>
      <c r="G1120" s="15">
        <v>224326</v>
      </c>
      <c r="H1120" s="4" t="s">
        <v>4398</v>
      </c>
      <c r="I1120">
        <v>10</v>
      </c>
      <c r="K1120"/>
    </row>
    <row r="1121" spans="1:11" x14ac:dyDescent="0.25">
      <c r="A1121" s="9">
        <f t="shared" si="17"/>
        <v>27757</v>
      </c>
      <c r="B1121" s="4">
        <v>27757</v>
      </c>
      <c r="C1121" t="s">
        <v>1112</v>
      </c>
      <c r="D1121" t="s">
        <v>1112</v>
      </c>
      <c r="E1121" s="15" t="s">
        <v>4430</v>
      </c>
      <c r="F1121" s="4" t="s">
        <v>4431</v>
      </c>
      <c r="G1121" s="15">
        <v>11250</v>
      </c>
      <c r="H1121" s="4" t="s">
        <v>4639</v>
      </c>
      <c r="I1121">
        <v>9</v>
      </c>
      <c r="K1121"/>
    </row>
    <row r="1122" spans="1:11" x14ac:dyDescent="0.25">
      <c r="A1122" s="9">
        <f t="shared" si="17"/>
        <v>27812</v>
      </c>
      <c r="B1122" s="4">
        <v>27812</v>
      </c>
      <c r="C1122" t="s">
        <v>1113</v>
      </c>
      <c r="D1122" t="s">
        <v>1113</v>
      </c>
      <c r="E1122" s="15">
        <v>169244841</v>
      </c>
      <c r="F1122" s="4" t="s">
        <v>4433</v>
      </c>
      <c r="G1122" s="15">
        <v>31646</v>
      </c>
      <c r="H1122" s="4" t="s">
        <v>4368</v>
      </c>
      <c r="I1122">
        <v>9</v>
      </c>
      <c r="K1122"/>
    </row>
    <row r="1123" spans="1:11" x14ac:dyDescent="0.25">
      <c r="A1123" s="9">
        <f t="shared" si="17"/>
        <v>27813</v>
      </c>
      <c r="B1123" s="4">
        <v>27813</v>
      </c>
      <c r="C1123" t="s">
        <v>1114</v>
      </c>
      <c r="D1123" t="s">
        <v>1114</v>
      </c>
      <c r="E1123" s="15">
        <v>130455</v>
      </c>
      <c r="F1123" s="4" t="s">
        <v>4366</v>
      </c>
      <c r="G1123" s="15">
        <v>31646</v>
      </c>
      <c r="H1123" s="4" t="s">
        <v>4368</v>
      </c>
      <c r="I1123">
        <v>14</v>
      </c>
      <c r="K1123"/>
    </row>
    <row r="1124" spans="1:11" x14ac:dyDescent="0.25">
      <c r="A1124" s="9">
        <f t="shared" si="17"/>
        <v>27903</v>
      </c>
      <c r="B1124" s="4">
        <v>27903</v>
      </c>
      <c r="C1124" t="s">
        <v>1115</v>
      </c>
      <c r="D1124" t="s">
        <v>1115</v>
      </c>
      <c r="E1124" s="15">
        <v>130466</v>
      </c>
      <c r="F1124" s="4" t="s">
        <v>4366</v>
      </c>
      <c r="G1124" s="15">
        <v>31649</v>
      </c>
      <c r="H1124" s="4" t="s">
        <v>4392</v>
      </c>
      <c r="I1124">
        <v>14</v>
      </c>
      <c r="K1124"/>
    </row>
    <row r="1125" spans="1:11" x14ac:dyDescent="0.25">
      <c r="A1125" s="9">
        <f t="shared" si="17"/>
        <v>27959</v>
      </c>
      <c r="B1125" s="4">
        <v>27959</v>
      </c>
      <c r="C1125" t="s">
        <v>1116</v>
      </c>
      <c r="D1125" t="s">
        <v>1116</v>
      </c>
      <c r="E1125" s="15">
        <v>15639164</v>
      </c>
      <c r="F1125" s="4" t="s">
        <v>4376</v>
      </c>
      <c r="G1125" s="15">
        <v>243276</v>
      </c>
      <c r="H1125" s="4" t="s">
        <v>4377</v>
      </c>
      <c r="I1125">
        <v>8</v>
      </c>
      <c r="K1125"/>
    </row>
    <row r="1126" spans="1:11" x14ac:dyDescent="0.25">
      <c r="A1126" s="9">
        <f t="shared" si="17"/>
        <v>27979</v>
      </c>
      <c r="B1126" s="4">
        <v>27979</v>
      </c>
      <c r="C1126" t="s">
        <v>1117</v>
      </c>
      <c r="D1126" t="s">
        <v>1117</v>
      </c>
      <c r="E1126" s="15">
        <v>123603</v>
      </c>
      <c r="F1126" s="4" t="s">
        <v>4404</v>
      </c>
      <c r="G1126" s="15">
        <v>5693</v>
      </c>
      <c r="H1126" s="4" t="s">
        <v>5500</v>
      </c>
      <c r="I1126">
        <v>15</v>
      </c>
      <c r="K1126"/>
    </row>
    <row r="1127" spans="1:11" x14ac:dyDescent="0.25">
      <c r="A1127" s="9">
        <f t="shared" si="17"/>
        <v>27980</v>
      </c>
      <c r="B1127" s="4">
        <v>27980</v>
      </c>
      <c r="C1127" t="s">
        <v>1118</v>
      </c>
      <c r="D1127" t="s">
        <v>1118</v>
      </c>
      <c r="E1127" s="15">
        <v>130469</v>
      </c>
      <c r="F1127" s="4" t="s">
        <v>4366</v>
      </c>
      <c r="G1127" s="15">
        <v>31647</v>
      </c>
      <c r="H1127" s="4" t="s">
        <v>4367</v>
      </c>
      <c r="I1127">
        <v>14</v>
      </c>
      <c r="K1127"/>
    </row>
    <row r="1128" spans="1:11" x14ac:dyDescent="0.25">
      <c r="A1128" s="9">
        <f t="shared" si="17"/>
        <v>28041</v>
      </c>
      <c r="B1128" s="4">
        <v>28041</v>
      </c>
      <c r="C1128" t="s">
        <v>1119</v>
      </c>
      <c r="D1128" t="s">
        <v>1119</v>
      </c>
      <c r="E1128" s="15">
        <v>122985</v>
      </c>
      <c r="F1128" s="4" t="s">
        <v>4451</v>
      </c>
      <c r="G1128" s="15">
        <v>11235</v>
      </c>
      <c r="H1128" s="4" t="s">
        <v>4452</v>
      </c>
      <c r="I1128">
        <v>15</v>
      </c>
      <c r="K1128"/>
    </row>
    <row r="1129" spans="1:11" x14ac:dyDescent="0.25">
      <c r="A1129" s="9">
        <f t="shared" si="17"/>
        <v>28133</v>
      </c>
      <c r="B1129" s="4">
        <v>28133</v>
      </c>
      <c r="C1129" t="s">
        <v>1120</v>
      </c>
      <c r="D1129" t="s">
        <v>1120</v>
      </c>
      <c r="E1129" s="15">
        <v>119464</v>
      </c>
      <c r="F1129" s="4" t="s">
        <v>4523</v>
      </c>
      <c r="G1129" s="15">
        <v>11908</v>
      </c>
      <c r="H1129" s="4" t="s">
        <v>4519</v>
      </c>
      <c r="I1129">
        <v>8</v>
      </c>
      <c r="K1129"/>
    </row>
    <row r="1130" spans="1:11" x14ac:dyDescent="0.25">
      <c r="A1130" s="9">
        <f t="shared" si="17"/>
        <v>28291</v>
      </c>
      <c r="B1130" s="4">
        <v>28291</v>
      </c>
      <c r="C1130" t="s">
        <v>1121</v>
      </c>
      <c r="D1130" t="s">
        <v>1121</v>
      </c>
      <c r="E1130" s="15">
        <v>127920</v>
      </c>
      <c r="F1130" s="4" t="s">
        <v>4370</v>
      </c>
      <c r="G1130" s="15">
        <v>39002</v>
      </c>
      <c r="H1130" s="4" t="s">
        <v>4395</v>
      </c>
      <c r="I1130">
        <v>14</v>
      </c>
      <c r="K1130"/>
    </row>
    <row r="1131" spans="1:11" x14ac:dyDescent="0.25">
      <c r="A1131" s="9">
        <f t="shared" si="17"/>
        <v>28303</v>
      </c>
      <c r="B1131" s="4">
        <v>28303</v>
      </c>
      <c r="C1131" t="s">
        <v>1122</v>
      </c>
      <c r="D1131" t="s">
        <v>1122</v>
      </c>
      <c r="E1131" s="15">
        <v>112962</v>
      </c>
      <c r="F1131" s="4" t="s">
        <v>4396</v>
      </c>
      <c r="G1131" s="15">
        <v>12475</v>
      </c>
      <c r="H1131" s="4" t="s">
        <v>4397</v>
      </c>
      <c r="I1131">
        <v>6</v>
      </c>
      <c r="K1131"/>
    </row>
    <row r="1132" spans="1:11" x14ac:dyDescent="0.25">
      <c r="A1132" s="9">
        <f t="shared" si="17"/>
        <v>28339</v>
      </c>
      <c r="B1132" s="4">
        <v>28339</v>
      </c>
      <c r="C1132" t="s">
        <v>1123</v>
      </c>
      <c r="D1132" t="s">
        <v>1123</v>
      </c>
      <c r="E1132" s="15">
        <v>206598311</v>
      </c>
      <c r="F1132" s="4" t="s">
        <v>4444</v>
      </c>
      <c r="G1132" s="15">
        <v>520</v>
      </c>
      <c r="H1132" s="4" t="s">
        <v>4445</v>
      </c>
      <c r="I1132">
        <v>7</v>
      </c>
      <c r="K1132"/>
    </row>
    <row r="1133" spans="1:11" x14ac:dyDescent="0.25">
      <c r="A1133" s="9">
        <f t="shared" si="17"/>
        <v>28340</v>
      </c>
      <c r="B1133" s="4">
        <v>28340</v>
      </c>
      <c r="C1133" t="s">
        <v>1124</v>
      </c>
      <c r="D1133" t="s">
        <v>1124</v>
      </c>
      <c r="E1133" s="15">
        <v>120230</v>
      </c>
      <c r="F1133" s="4" t="s">
        <v>4381</v>
      </c>
      <c r="G1133" s="15">
        <v>224326</v>
      </c>
      <c r="H1133" s="4" t="s">
        <v>4398</v>
      </c>
      <c r="I1133">
        <v>10</v>
      </c>
      <c r="K1133"/>
    </row>
    <row r="1134" spans="1:11" x14ac:dyDescent="0.25">
      <c r="A1134" s="9">
        <f t="shared" si="17"/>
        <v>28371</v>
      </c>
      <c r="B1134" s="4">
        <v>28371</v>
      </c>
      <c r="C1134" t="s">
        <v>4759</v>
      </c>
      <c r="D1134" t="s">
        <v>1125</v>
      </c>
      <c r="E1134" s="15">
        <v>30173007</v>
      </c>
      <c r="F1134" s="4" t="s">
        <v>4370</v>
      </c>
      <c r="G1134" s="15">
        <v>227859</v>
      </c>
      <c r="H1134" s="4" t="s">
        <v>4454</v>
      </c>
      <c r="I1134">
        <v>15</v>
      </c>
      <c r="K1134"/>
    </row>
    <row r="1135" spans="1:11" x14ac:dyDescent="0.25">
      <c r="A1135" s="9">
        <f t="shared" si="17"/>
        <v>28371</v>
      </c>
      <c r="B1135" s="4">
        <v>28371</v>
      </c>
      <c r="C1135" t="s">
        <v>4759</v>
      </c>
      <c r="D1135" t="s">
        <v>1126</v>
      </c>
      <c r="E1135" s="15">
        <v>30173007</v>
      </c>
      <c r="F1135" s="4" t="s">
        <v>4370</v>
      </c>
      <c r="G1135" s="15">
        <v>227859</v>
      </c>
      <c r="H1135" s="4" t="s">
        <v>4454</v>
      </c>
      <c r="I1135">
        <v>15</v>
      </c>
      <c r="K1135"/>
    </row>
    <row r="1136" spans="1:11" x14ac:dyDescent="0.25">
      <c r="A1136" s="9">
        <f t="shared" si="17"/>
        <v>28374</v>
      </c>
      <c r="B1136" s="4">
        <v>28374</v>
      </c>
      <c r="C1136" t="s">
        <v>4760</v>
      </c>
      <c r="D1136" t="s">
        <v>1127</v>
      </c>
      <c r="E1136" s="15">
        <v>80478717</v>
      </c>
      <c r="F1136" s="4" t="s">
        <v>4761</v>
      </c>
      <c r="G1136" s="15">
        <v>10090</v>
      </c>
      <c r="H1136" s="4" t="s">
        <v>4762</v>
      </c>
      <c r="I1136">
        <v>15</v>
      </c>
      <c r="K1136"/>
    </row>
    <row r="1137" spans="1:11" x14ac:dyDescent="0.25">
      <c r="A1137" s="9">
        <f t="shared" si="17"/>
        <v>28374</v>
      </c>
      <c r="B1137" s="4">
        <v>28374</v>
      </c>
      <c r="C1137" t="s">
        <v>4760</v>
      </c>
      <c r="D1137" t="s">
        <v>1128</v>
      </c>
      <c r="E1137" s="15">
        <v>80478717</v>
      </c>
      <c r="F1137" s="4" t="s">
        <v>4761</v>
      </c>
      <c r="G1137" s="15">
        <v>10090</v>
      </c>
      <c r="H1137" s="4" t="s">
        <v>4762</v>
      </c>
      <c r="I1137">
        <v>15</v>
      </c>
      <c r="K1137"/>
    </row>
    <row r="1138" spans="1:11" x14ac:dyDescent="0.25">
      <c r="A1138" s="9">
        <f t="shared" si="17"/>
        <v>28396</v>
      </c>
      <c r="B1138" s="4">
        <v>28396</v>
      </c>
      <c r="C1138" t="s">
        <v>1129</v>
      </c>
      <c r="D1138" t="s">
        <v>1129</v>
      </c>
      <c r="E1138" s="15">
        <v>30313865</v>
      </c>
      <c r="F1138" s="4" t="s">
        <v>4520</v>
      </c>
      <c r="G1138" s="15">
        <v>10000553</v>
      </c>
      <c r="H1138" s="4" t="s">
        <v>4371</v>
      </c>
      <c r="I1138">
        <v>13</v>
      </c>
      <c r="K1138"/>
    </row>
    <row r="1139" spans="1:11" x14ac:dyDescent="0.25">
      <c r="A1139" s="9">
        <f t="shared" si="17"/>
        <v>28413</v>
      </c>
      <c r="B1139" s="4">
        <v>28413</v>
      </c>
      <c r="C1139" t="s">
        <v>1130</v>
      </c>
      <c r="D1139" t="s">
        <v>1130</v>
      </c>
      <c r="E1139" s="15">
        <v>130458</v>
      </c>
      <c r="F1139" s="4" t="s">
        <v>4366</v>
      </c>
      <c r="G1139" s="15">
        <v>31647</v>
      </c>
      <c r="H1139" s="4" t="s">
        <v>4367</v>
      </c>
      <c r="I1139">
        <v>6</v>
      </c>
      <c r="K1139"/>
    </row>
    <row r="1140" spans="1:11" x14ac:dyDescent="0.25">
      <c r="A1140" s="9">
        <f t="shared" si="17"/>
        <v>28415</v>
      </c>
      <c r="B1140" s="4">
        <v>28415</v>
      </c>
      <c r="C1140" t="s">
        <v>1131</v>
      </c>
      <c r="D1140" t="s">
        <v>1131</v>
      </c>
      <c r="E1140" s="15">
        <v>56089525</v>
      </c>
      <c r="F1140" s="4" t="s">
        <v>4406</v>
      </c>
      <c r="G1140" s="15">
        <v>11064</v>
      </c>
      <c r="H1140" s="4" t="s">
        <v>4407</v>
      </c>
      <c r="I1140">
        <v>6</v>
      </c>
      <c r="K1140"/>
    </row>
    <row r="1141" spans="1:11" x14ac:dyDescent="0.25">
      <c r="A1141" s="9">
        <f t="shared" si="17"/>
        <v>28482</v>
      </c>
      <c r="B1141" s="4">
        <v>28482</v>
      </c>
      <c r="C1141" t="s">
        <v>1132</v>
      </c>
      <c r="D1141" t="s">
        <v>1132</v>
      </c>
      <c r="E1141" s="15">
        <v>130468</v>
      </c>
      <c r="F1141" s="4" t="s">
        <v>4366</v>
      </c>
      <c r="G1141" s="15">
        <v>31650</v>
      </c>
      <c r="H1141" s="4" t="s">
        <v>4375</v>
      </c>
      <c r="I1141">
        <v>14</v>
      </c>
      <c r="K1141"/>
    </row>
    <row r="1142" spans="1:11" x14ac:dyDescent="0.25">
      <c r="A1142" s="9">
        <f t="shared" si="17"/>
        <v>28483</v>
      </c>
      <c r="B1142" s="4">
        <v>28483</v>
      </c>
      <c r="C1142" t="s">
        <v>1133</v>
      </c>
      <c r="D1142" t="s">
        <v>1133</v>
      </c>
      <c r="E1142" s="15">
        <v>130466</v>
      </c>
      <c r="F1142" s="4" t="s">
        <v>4366</v>
      </c>
      <c r="G1142" s="15">
        <v>31649</v>
      </c>
      <c r="H1142" s="4" t="s">
        <v>4392</v>
      </c>
      <c r="I1142">
        <v>14</v>
      </c>
      <c r="K1142"/>
    </row>
    <row r="1143" spans="1:11" x14ac:dyDescent="0.25">
      <c r="A1143" s="9">
        <f t="shared" si="17"/>
        <v>28492</v>
      </c>
      <c r="B1143" s="4">
        <v>28492</v>
      </c>
      <c r="C1143" t="s">
        <v>1134</v>
      </c>
      <c r="D1143" t="s">
        <v>1134</v>
      </c>
      <c r="E1143" s="15">
        <v>30313865</v>
      </c>
      <c r="F1143" s="4" t="s">
        <v>4520</v>
      </c>
      <c r="G1143" s="15">
        <v>10000553</v>
      </c>
      <c r="H1143" s="4" t="s">
        <v>4371</v>
      </c>
      <c r="I1143">
        <v>13</v>
      </c>
      <c r="K1143"/>
    </row>
    <row r="1144" spans="1:11" x14ac:dyDescent="0.25">
      <c r="A1144" s="9">
        <f t="shared" si="17"/>
        <v>28505</v>
      </c>
      <c r="B1144" s="4">
        <v>28505</v>
      </c>
      <c r="C1144" t="s">
        <v>1135</v>
      </c>
      <c r="D1144" t="s">
        <v>1135</v>
      </c>
      <c r="E1144" s="15">
        <v>61223749</v>
      </c>
      <c r="F1144" s="4" t="s">
        <v>4655</v>
      </c>
      <c r="G1144" s="15">
        <v>83332</v>
      </c>
      <c r="H1144" s="4" t="s">
        <v>4374</v>
      </c>
      <c r="I1144">
        <v>15</v>
      </c>
      <c r="K1144"/>
    </row>
    <row r="1145" spans="1:11" x14ac:dyDescent="0.25">
      <c r="A1145" s="9">
        <f t="shared" si="17"/>
        <v>28509</v>
      </c>
      <c r="B1145" s="4">
        <v>28509</v>
      </c>
      <c r="C1145" t="s">
        <v>1136</v>
      </c>
      <c r="D1145" t="s">
        <v>1136</v>
      </c>
      <c r="E1145" s="15">
        <v>149384898</v>
      </c>
      <c r="F1145" s="4" t="s">
        <v>4369</v>
      </c>
      <c r="G1145" s="15">
        <v>11103</v>
      </c>
      <c r="H1145" s="4" t="s">
        <v>4363</v>
      </c>
      <c r="I1145">
        <v>15</v>
      </c>
      <c r="K1145"/>
    </row>
    <row r="1146" spans="1:11" x14ac:dyDescent="0.25">
      <c r="A1146" s="9">
        <f t="shared" si="17"/>
        <v>28637</v>
      </c>
      <c r="B1146" s="4">
        <v>28637</v>
      </c>
      <c r="C1146" t="s">
        <v>1137</v>
      </c>
      <c r="D1146" t="s">
        <v>1137</v>
      </c>
      <c r="E1146" s="15">
        <v>21693239</v>
      </c>
      <c r="F1146" s="4" t="s">
        <v>4406</v>
      </c>
      <c r="G1146" s="15">
        <v>11064</v>
      </c>
      <c r="H1146" s="4" t="s">
        <v>4407</v>
      </c>
      <c r="I1146">
        <v>6</v>
      </c>
      <c r="K1146"/>
    </row>
    <row r="1147" spans="1:11" x14ac:dyDescent="0.25">
      <c r="A1147" s="9">
        <f t="shared" si="17"/>
        <v>28643</v>
      </c>
      <c r="B1147" s="4">
        <v>28643</v>
      </c>
      <c r="C1147" t="s">
        <v>4763</v>
      </c>
      <c r="D1147" t="s">
        <v>1138</v>
      </c>
      <c r="E1147" s="15">
        <v>29836496</v>
      </c>
      <c r="F1147" s="4" t="s">
        <v>4379</v>
      </c>
      <c r="G1147" s="15">
        <v>227984</v>
      </c>
      <c r="H1147" s="4" t="s">
        <v>4380</v>
      </c>
      <c r="I1147">
        <v>15</v>
      </c>
      <c r="K1147"/>
    </row>
    <row r="1148" spans="1:11" x14ac:dyDescent="0.25">
      <c r="A1148" s="9">
        <f t="shared" si="17"/>
        <v>28643</v>
      </c>
      <c r="B1148" s="4">
        <v>28643</v>
      </c>
      <c r="C1148" t="s">
        <v>4763</v>
      </c>
      <c r="D1148" t="s">
        <v>1139</v>
      </c>
      <c r="E1148" s="15">
        <v>29836496</v>
      </c>
      <c r="F1148" s="4" t="s">
        <v>4379</v>
      </c>
      <c r="G1148" s="15">
        <v>227984</v>
      </c>
      <c r="H1148" s="4" t="s">
        <v>4380</v>
      </c>
      <c r="I1148">
        <v>15</v>
      </c>
      <c r="K1148"/>
    </row>
    <row r="1149" spans="1:11" x14ac:dyDescent="0.25">
      <c r="A1149" s="9">
        <f t="shared" si="17"/>
        <v>28698</v>
      </c>
      <c r="B1149" s="4">
        <v>28698</v>
      </c>
      <c r="C1149" t="s">
        <v>1140</v>
      </c>
      <c r="D1149" t="s">
        <v>1140</v>
      </c>
      <c r="E1149" s="15">
        <v>116246</v>
      </c>
      <c r="F1149" s="4" t="s">
        <v>4434</v>
      </c>
      <c r="G1149" s="15">
        <v>784</v>
      </c>
      <c r="H1149" s="4" t="s">
        <v>4435</v>
      </c>
      <c r="I1149">
        <v>8</v>
      </c>
      <c r="K1149"/>
    </row>
    <row r="1150" spans="1:11" x14ac:dyDescent="0.25">
      <c r="A1150" s="9">
        <f t="shared" si="17"/>
        <v>28742</v>
      </c>
      <c r="B1150" s="4">
        <v>28742</v>
      </c>
      <c r="C1150" t="s">
        <v>1141</v>
      </c>
      <c r="D1150" t="s">
        <v>1141</v>
      </c>
      <c r="E1150" s="15">
        <v>10048257</v>
      </c>
      <c r="F1150" s="4" t="s">
        <v>4569</v>
      </c>
      <c r="G1150" s="15">
        <v>5833</v>
      </c>
      <c r="H1150" s="4" t="s">
        <v>4403</v>
      </c>
      <c r="I1150">
        <v>15</v>
      </c>
      <c r="K1150"/>
    </row>
    <row r="1151" spans="1:11" x14ac:dyDescent="0.25">
      <c r="A1151" s="9">
        <f t="shared" si="17"/>
        <v>28749</v>
      </c>
      <c r="B1151" s="4">
        <v>28749</v>
      </c>
      <c r="C1151" t="s">
        <v>1142</v>
      </c>
      <c r="D1151" t="s">
        <v>1142</v>
      </c>
      <c r="E1151" s="15">
        <v>3914248</v>
      </c>
      <c r="F1151" s="4" t="s">
        <v>4411</v>
      </c>
      <c r="G1151" s="15">
        <v>139</v>
      </c>
      <c r="H1151" s="4" t="s">
        <v>4382</v>
      </c>
      <c r="I1151">
        <v>15</v>
      </c>
      <c r="K1151"/>
    </row>
    <row r="1152" spans="1:11" x14ac:dyDescent="0.25">
      <c r="A1152" s="9">
        <f t="shared" si="17"/>
        <v>28786</v>
      </c>
      <c r="B1152" s="4">
        <v>28786</v>
      </c>
      <c r="C1152" t="s">
        <v>1143</v>
      </c>
      <c r="D1152" t="s">
        <v>1143</v>
      </c>
      <c r="E1152" s="15">
        <v>130461</v>
      </c>
      <c r="F1152" s="4" t="s">
        <v>4366</v>
      </c>
      <c r="G1152" s="15">
        <v>11108</v>
      </c>
      <c r="H1152" s="4" t="s">
        <v>4421</v>
      </c>
      <c r="I1152">
        <v>14</v>
      </c>
      <c r="K1152"/>
    </row>
    <row r="1153" spans="1:11" x14ac:dyDescent="0.25">
      <c r="A1153" s="9">
        <f t="shared" si="17"/>
        <v>28853</v>
      </c>
      <c r="B1153" s="4">
        <v>28853</v>
      </c>
      <c r="C1153" t="s">
        <v>1144</v>
      </c>
      <c r="D1153" t="s">
        <v>1144</v>
      </c>
      <c r="E1153" s="15">
        <v>116246</v>
      </c>
      <c r="F1153" s="4" t="s">
        <v>4434</v>
      </c>
      <c r="G1153" s="15">
        <v>784</v>
      </c>
      <c r="H1153" s="4" t="s">
        <v>4435</v>
      </c>
      <c r="I1153">
        <v>8</v>
      </c>
      <c r="K1153"/>
    </row>
    <row r="1154" spans="1:11" x14ac:dyDescent="0.25">
      <c r="A1154" s="9">
        <f t="shared" si="17"/>
        <v>28909</v>
      </c>
      <c r="B1154" s="4">
        <v>28909</v>
      </c>
      <c r="C1154" t="s">
        <v>1145</v>
      </c>
      <c r="D1154" t="s">
        <v>1145</v>
      </c>
      <c r="E1154" s="15">
        <v>329874</v>
      </c>
      <c r="F1154" s="4" t="s">
        <v>4577</v>
      </c>
      <c r="G1154" s="15">
        <v>11108</v>
      </c>
      <c r="H1154" s="4" t="s">
        <v>4421</v>
      </c>
      <c r="I1154">
        <v>10</v>
      </c>
      <c r="K1154"/>
    </row>
    <row r="1155" spans="1:11" x14ac:dyDescent="0.25">
      <c r="A1155" s="9">
        <f t="shared" si="17"/>
        <v>28910</v>
      </c>
      <c r="B1155" s="4">
        <v>28910</v>
      </c>
      <c r="C1155" t="s">
        <v>1146</v>
      </c>
      <c r="D1155" t="s">
        <v>1146</v>
      </c>
      <c r="E1155" s="15">
        <v>33413925</v>
      </c>
      <c r="F1155" s="4" t="s">
        <v>4369</v>
      </c>
      <c r="G1155" s="15">
        <v>11103</v>
      </c>
      <c r="H1155" s="4" t="s">
        <v>4363</v>
      </c>
      <c r="I1155">
        <v>15</v>
      </c>
      <c r="K1155"/>
    </row>
    <row r="1156" spans="1:11" x14ac:dyDescent="0.25">
      <c r="A1156" s="9">
        <f t="shared" si="17"/>
        <v>28911</v>
      </c>
      <c r="B1156" s="4">
        <v>28911</v>
      </c>
      <c r="C1156" t="s">
        <v>1147</v>
      </c>
      <c r="D1156" t="s">
        <v>1147</v>
      </c>
      <c r="E1156" s="15">
        <v>329874</v>
      </c>
      <c r="F1156" s="4" t="s">
        <v>4577</v>
      </c>
      <c r="G1156" s="15">
        <v>31646</v>
      </c>
      <c r="H1156" s="4" t="s">
        <v>4368</v>
      </c>
      <c r="I1156">
        <v>15</v>
      </c>
      <c r="K1156"/>
    </row>
    <row r="1157" spans="1:11" x14ac:dyDescent="0.25">
      <c r="A1157" s="9">
        <f t="shared" si="17"/>
        <v>28914</v>
      </c>
      <c r="B1157" s="4">
        <v>28914</v>
      </c>
      <c r="C1157" t="s">
        <v>1148</v>
      </c>
      <c r="D1157" t="s">
        <v>1148</v>
      </c>
      <c r="E1157" s="15" t="s">
        <v>4384</v>
      </c>
      <c r="F1157" s="4" t="s">
        <v>4366</v>
      </c>
      <c r="G1157" s="15">
        <v>11103</v>
      </c>
      <c r="H1157" s="4" t="s">
        <v>4363</v>
      </c>
      <c r="I1157">
        <v>15</v>
      </c>
      <c r="K1157"/>
    </row>
    <row r="1158" spans="1:11" x14ac:dyDescent="0.25">
      <c r="A1158" s="9">
        <f t="shared" si="17"/>
        <v>28922</v>
      </c>
      <c r="B1158" s="4">
        <v>28922</v>
      </c>
      <c r="C1158" t="s">
        <v>1149</v>
      </c>
      <c r="D1158" t="s">
        <v>1149</v>
      </c>
      <c r="E1158" s="15">
        <v>336091192</v>
      </c>
      <c r="F1158" s="4" t="s">
        <v>4369</v>
      </c>
      <c r="G1158" s="15">
        <v>11103</v>
      </c>
      <c r="H1158" s="4" t="s">
        <v>4363</v>
      </c>
      <c r="I1158">
        <v>15</v>
      </c>
      <c r="K1158"/>
    </row>
    <row r="1159" spans="1:11" x14ac:dyDescent="0.25">
      <c r="A1159" s="9">
        <f t="shared" si="17"/>
        <v>28953</v>
      </c>
      <c r="B1159" s="4">
        <v>28953</v>
      </c>
      <c r="C1159" t="s">
        <v>1150</v>
      </c>
      <c r="D1159" t="s">
        <v>1150</v>
      </c>
      <c r="E1159" s="15">
        <v>2688679</v>
      </c>
      <c r="F1159" s="4" t="s">
        <v>4566</v>
      </c>
      <c r="G1159" s="15">
        <v>224326</v>
      </c>
      <c r="H1159" s="4" t="s">
        <v>4398</v>
      </c>
      <c r="I1159">
        <v>12</v>
      </c>
      <c r="K1159"/>
    </row>
    <row r="1160" spans="1:11" x14ac:dyDescent="0.25">
      <c r="A1160" s="9">
        <f t="shared" ref="A1160:A1223" si="18">HYPERLINK("http://www.iedb.org/epitope/"&amp;B1160,B1160)</f>
        <v>29126</v>
      </c>
      <c r="B1160" s="4">
        <v>29126</v>
      </c>
      <c r="C1160" t="s">
        <v>1151</v>
      </c>
      <c r="D1160" t="s">
        <v>1151</v>
      </c>
      <c r="E1160" s="15">
        <v>206598301</v>
      </c>
      <c r="F1160" s="4" t="s">
        <v>4710</v>
      </c>
      <c r="G1160" s="15">
        <v>520</v>
      </c>
      <c r="H1160" s="4" t="s">
        <v>4445</v>
      </c>
      <c r="I1160">
        <v>5</v>
      </c>
      <c r="K1160"/>
    </row>
    <row r="1161" spans="1:11" x14ac:dyDescent="0.25">
      <c r="A1161" s="9">
        <f t="shared" si="18"/>
        <v>29127</v>
      </c>
      <c r="B1161" s="4">
        <v>29127</v>
      </c>
      <c r="C1161" t="s">
        <v>1152</v>
      </c>
      <c r="D1161" t="s">
        <v>1152</v>
      </c>
      <c r="E1161" s="15">
        <v>30173398</v>
      </c>
      <c r="F1161" s="4" t="s">
        <v>4663</v>
      </c>
      <c r="G1161" s="15">
        <v>227859</v>
      </c>
      <c r="H1161" s="4" t="s">
        <v>4454</v>
      </c>
      <c r="I1161">
        <v>8</v>
      </c>
      <c r="K1161"/>
    </row>
    <row r="1162" spans="1:11" x14ac:dyDescent="0.25">
      <c r="A1162" s="9">
        <f t="shared" si="18"/>
        <v>29128</v>
      </c>
      <c r="B1162" s="4">
        <v>29128</v>
      </c>
      <c r="C1162" t="s">
        <v>1153</v>
      </c>
      <c r="D1162" t="s">
        <v>1153</v>
      </c>
      <c r="E1162" s="15">
        <v>30173398</v>
      </c>
      <c r="F1162" s="4" t="s">
        <v>4663</v>
      </c>
      <c r="G1162" s="15">
        <v>227859</v>
      </c>
      <c r="H1162" s="4" t="s">
        <v>4454</v>
      </c>
      <c r="I1162">
        <v>8</v>
      </c>
      <c r="K1162"/>
    </row>
    <row r="1163" spans="1:11" x14ac:dyDescent="0.25">
      <c r="A1163" s="9">
        <f t="shared" si="18"/>
        <v>29129</v>
      </c>
      <c r="B1163" s="4">
        <v>29129</v>
      </c>
      <c r="C1163" t="s">
        <v>4764</v>
      </c>
      <c r="D1163" t="s">
        <v>1154</v>
      </c>
      <c r="E1163" s="15">
        <v>30173398</v>
      </c>
      <c r="F1163" s="4" t="s">
        <v>4663</v>
      </c>
      <c r="G1163" s="15">
        <v>227859</v>
      </c>
      <c r="H1163" s="4" t="s">
        <v>4454</v>
      </c>
      <c r="I1163">
        <v>15</v>
      </c>
      <c r="K1163"/>
    </row>
    <row r="1164" spans="1:11" x14ac:dyDescent="0.25">
      <c r="A1164" s="9">
        <f t="shared" si="18"/>
        <v>29129</v>
      </c>
      <c r="B1164" s="4">
        <v>29129</v>
      </c>
      <c r="C1164" t="s">
        <v>4764</v>
      </c>
      <c r="D1164" t="s">
        <v>1155</v>
      </c>
      <c r="E1164" s="15">
        <v>30173398</v>
      </c>
      <c r="F1164" s="4" t="s">
        <v>4663</v>
      </c>
      <c r="G1164" s="15">
        <v>227859</v>
      </c>
      <c r="H1164" s="4" t="s">
        <v>4454</v>
      </c>
      <c r="I1164">
        <v>15</v>
      </c>
      <c r="K1164"/>
    </row>
    <row r="1165" spans="1:11" x14ac:dyDescent="0.25">
      <c r="A1165" s="9">
        <f t="shared" si="18"/>
        <v>29139</v>
      </c>
      <c r="B1165" s="4">
        <v>29139</v>
      </c>
      <c r="C1165" t="s">
        <v>1156</v>
      </c>
      <c r="D1165" t="s">
        <v>1156</v>
      </c>
      <c r="E1165" s="15">
        <v>129246</v>
      </c>
      <c r="F1165" s="4" t="s">
        <v>4556</v>
      </c>
      <c r="G1165" s="15">
        <v>224326</v>
      </c>
      <c r="H1165" s="4" t="s">
        <v>4398</v>
      </c>
      <c r="I1165">
        <v>12</v>
      </c>
      <c r="K1165"/>
    </row>
    <row r="1166" spans="1:11" x14ac:dyDescent="0.25">
      <c r="A1166" s="9">
        <f t="shared" si="18"/>
        <v>29171</v>
      </c>
      <c r="B1166" s="4">
        <v>29171</v>
      </c>
      <c r="C1166" t="s">
        <v>1157</v>
      </c>
      <c r="D1166" t="s">
        <v>1157</v>
      </c>
      <c r="E1166" s="15">
        <v>68565847</v>
      </c>
      <c r="F1166" s="4" t="s">
        <v>4366</v>
      </c>
      <c r="G1166" s="15">
        <v>333284</v>
      </c>
      <c r="H1166" s="4" t="s">
        <v>4765</v>
      </c>
      <c r="I1166">
        <v>14</v>
      </c>
      <c r="K1166"/>
    </row>
    <row r="1167" spans="1:11" x14ac:dyDescent="0.25">
      <c r="A1167" s="9">
        <f t="shared" si="18"/>
        <v>29206</v>
      </c>
      <c r="B1167" s="4">
        <v>29206</v>
      </c>
      <c r="C1167" t="s">
        <v>1158</v>
      </c>
      <c r="D1167" t="s">
        <v>1158</v>
      </c>
      <c r="E1167" s="15">
        <v>2895899</v>
      </c>
      <c r="F1167" s="4" t="s">
        <v>4369</v>
      </c>
      <c r="G1167" s="15">
        <v>356114</v>
      </c>
      <c r="H1167" s="4" t="s">
        <v>4383</v>
      </c>
      <c r="I1167">
        <v>9</v>
      </c>
      <c r="K1167"/>
    </row>
    <row r="1168" spans="1:11" x14ac:dyDescent="0.25">
      <c r="A1168" s="9">
        <f t="shared" si="18"/>
        <v>29269</v>
      </c>
      <c r="B1168" s="4">
        <v>29269</v>
      </c>
      <c r="C1168" t="s">
        <v>1159</v>
      </c>
      <c r="D1168" t="s">
        <v>1159</v>
      </c>
      <c r="E1168" s="15">
        <v>130458</v>
      </c>
      <c r="F1168" s="4" t="s">
        <v>4366</v>
      </c>
      <c r="G1168" s="15">
        <v>31647</v>
      </c>
      <c r="H1168" s="4" t="s">
        <v>4367</v>
      </c>
      <c r="I1168">
        <v>6</v>
      </c>
      <c r="K1168"/>
    </row>
    <row r="1169" spans="1:11" x14ac:dyDescent="0.25">
      <c r="A1169" s="9">
        <f t="shared" si="18"/>
        <v>29270</v>
      </c>
      <c r="B1169" s="4">
        <v>29270</v>
      </c>
      <c r="C1169" t="s">
        <v>1160</v>
      </c>
      <c r="D1169" t="s">
        <v>1160</v>
      </c>
      <c r="E1169" s="15">
        <v>1814090</v>
      </c>
      <c r="F1169" s="4" t="s">
        <v>4369</v>
      </c>
      <c r="G1169" s="15">
        <v>31647</v>
      </c>
      <c r="H1169" s="4" t="s">
        <v>4367</v>
      </c>
      <c r="I1169">
        <v>9</v>
      </c>
      <c r="K1169"/>
    </row>
    <row r="1170" spans="1:11" x14ac:dyDescent="0.25">
      <c r="A1170" s="9">
        <f t="shared" si="18"/>
        <v>29285</v>
      </c>
      <c r="B1170" s="4">
        <v>29285</v>
      </c>
      <c r="C1170" t="s">
        <v>1161</v>
      </c>
      <c r="D1170" t="s">
        <v>1161</v>
      </c>
      <c r="E1170" s="15">
        <v>67810890</v>
      </c>
      <c r="F1170" s="4" t="s">
        <v>4369</v>
      </c>
      <c r="G1170" s="15">
        <v>11103</v>
      </c>
      <c r="H1170" s="4" t="s">
        <v>4363</v>
      </c>
      <c r="I1170">
        <v>8</v>
      </c>
      <c r="K1170"/>
    </row>
    <row r="1171" spans="1:11" x14ac:dyDescent="0.25">
      <c r="A1171" s="9">
        <f t="shared" si="18"/>
        <v>29287</v>
      </c>
      <c r="B1171" s="4">
        <v>29287</v>
      </c>
      <c r="C1171" t="s">
        <v>1162</v>
      </c>
      <c r="D1171" t="s">
        <v>1162</v>
      </c>
      <c r="E1171" s="15">
        <v>329874</v>
      </c>
      <c r="F1171" s="4" t="s">
        <v>4577</v>
      </c>
      <c r="G1171" s="15">
        <v>11103</v>
      </c>
      <c r="H1171" s="4" t="s">
        <v>4363</v>
      </c>
      <c r="I1171">
        <v>10</v>
      </c>
      <c r="K1171"/>
    </row>
    <row r="1172" spans="1:11" x14ac:dyDescent="0.25">
      <c r="A1172" s="9">
        <f t="shared" si="18"/>
        <v>29294</v>
      </c>
      <c r="B1172" s="4">
        <v>29294</v>
      </c>
      <c r="C1172" t="s">
        <v>4766</v>
      </c>
      <c r="D1172" t="s">
        <v>1163</v>
      </c>
      <c r="E1172" s="15">
        <v>132383</v>
      </c>
      <c r="F1172" s="4" t="s">
        <v>4402</v>
      </c>
      <c r="G1172" s="15">
        <v>5833</v>
      </c>
      <c r="H1172" s="4" t="s">
        <v>4403</v>
      </c>
      <c r="I1172">
        <v>15</v>
      </c>
      <c r="K1172"/>
    </row>
    <row r="1173" spans="1:11" x14ac:dyDescent="0.25">
      <c r="A1173" s="9">
        <f t="shared" si="18"/>
        <v>29294</v>
      </c>
      <c r="B1173" s="4">
        <v>29294</v>
      </c>
      <c r="C1173" t="s">
        <v>4766</v>
      </c>
      <c r="D1173" t="s">
        <v>1164</v>
      </c>
      <c r="E1173" s="15">
        <v>132383</v>
      </c>
      <c r="F1173" s="4" t="s">
        <v>4402</v>
      </c>
      <c r="G1173" s="15">
        <v>5833</v>
      </c>
      <c r="H1173" s="4" t="s">
        <v>4403</v>
      </c>
      <c r="I1173">
        <v>15</v>
      </c>
      <c r="K1173"/>
    </row>
    <row r="1174" spans="1:11" x14ac:dyDescent="0.25">
      <c r="A1174" s="9">
        <f t="shared" si="18"/>
        <v>29315</v>
      </c>
      <c r="B1174" s="4">
        <v>29315</v>
      </c>
      <c r="C1174" t="s">
        <v>1165</v>
      </c>
      <c r="D1174" t="s">
        <v>1165</v>
      </c>
      <c r="E1174" s="15">
        <v>56089525</v>
      </c>
      <c r="F1174" s="4" t="s">
        <v>4406</v>
      </c>
      <c r="G1174" s="15">
        <v>11064</v>
      </c>
      <c r="H1174" s="4" t="s">
        <v>4407</v>
      </c>
      <c r="I1174">
        <v>6</v>
      </c>
      <c r="K1174"/>
    </row>
    <row r="1175" spans="1:11" x14ac:dyDescent="0.25">
      <c r="A1175" s="9">
        <f t="shared" si="18"/>
        <v>29463</v>
      </c>
      <c r="B1175" s="4">
        <v>29463</v>
      </c>
      <c r="C1175" t="s">
        <v>1166</v>
      </c>
      <c r="D1175" t="s">
        <v>1166</v>
      </c>
      <c r="E1175" s="15">
        <v>56089525</v>
      </c>
      <c r="F1175" s="4" t="s">
        <v>4406</v>
      </c>
      <c r="G1175" s="15">
        <v>11064</v>
      </c>
      <c r="H1175" s="4" t="s">
        <v>4407</v>
      </c>
      <c r="I1175">
        <v>6</v>
      </c>
      <c r="K1175"/>
    </row>
    <row r="1176" spans="1:11" x14ac:dyDescent="0.25">
      <c r="A1176" s="9">
        <f t="shared" si="18"/>
        <v>29464</v>
      </c>
      <c r="B1176" s="4">
        <v>29464</v>
      </c>
      <c r="C1176" t="s">
        <v>1167</v>
      </c>
      <c r="D1176" t="s">
        <v>1167</v>
      </c>
      <c r="E1176" s="15">
        <v>160336975</v>
      </c>
      <c r="F1176" s="4" t="s">
        <v>4510</v>
      </c>
      <c r="G1176" s="15">
        <v>11064</v>
      </c>
      <c r="H1176" s="4" t="s">
        <v>4407</v>
      </c>
      <c r="I1176">
        <v>7</v>
      </c>
      <c r="K1176"/>
    </row>
    <row r="1177" spans="1:11" x14ac:dyDescent="0.25">
      <c r="A1177" s="9">
        <f t="shared" si="18"/>
        <v>29504</v>
      </c>
      <c r="B1177" s="4">
        <v>29504</v>
      </c>
      <c r="C1177" t="s">
        <v>4767</v>
      </c>
      <c r="D1177" t="s">
        <v>1168</v>
      </c>
      <c r="E1177" s="15">
        <v>30173007</v>
      </c>
      <c r="F1177" s="4" t="s">
        <v>4370</v>
      </c>
      <c r="G1177" s="15">
        <v>228407</v>
      </c>
      <c r="H1177" s="4" t="s">
        <v>4387</v>
      </c>
      <c r="I1177">
        <v>15</v>
      </c>
      <c r="K1177"/>
    </row>
    <row r="1178" spans="1:11" x14ac:dyDescent="0.25">
      <c r="A1178" s="9">
        <f t="shared" si="18"/>
        <v>29504</v>
      </c>
      <c r="B1178" s="4">
        <v>29504</v>
      </c>
      <c r="C1178" t="s">
        <v>4767</v>
      </c>
      <c r="D1178" t="s">
        <v>1169</v>
      </c>
      <c r="E1178" s="15">
        <v>30173007</v>
      </c>
      <c r="F1178" s="4" t="s">
        <v>4370</v>
      </c>
      <c r="G1178" s="15">
        <v>228407</v>
      </c>
      <c r="H1178" s="4" t="s">
        <v>4387</v>
      </c>
      <c r="I1178">
        <v>15</v>
      </c>
      <c r="K1178"/>
    </row>
    <row r="1179" spans="1:11" x14ac:dyDescent="0.25">
      <c r="A1179" s="9">
        <f t="shared" si="18"/>
        <v>29566</v>
      </c>
      <c r="B1179" s="4">
        <v>29566</v>
      </c>
      <c r="C1179" t="s">
        <v>1170</v>
      </c>
      <c r="D1179" t="s">
        <v>1170</v>
      </c>
      <c r="E1179" s="15">
        <v>435642</v>
      </c>
      <c r="F1179" s="4" t="s">
        <v>4768</v>
      </c>
      <c r="G1179" s="15">
        <v>837</v>
      </c>
      <c r="H1179" s="4" t="s">
        <v>4702</v>
      </c>
      <c r="I1179">
        <v>10</v>
      </c>
      <c r="K1179"/>
    </row>
    <row r="1180" spans="1:11" x14ac:dyDescent="0.25">
      <c r="A1180" s="9">
        <f t="shared" si="18"/>
        <v>29582</v>
      </c>
      <c r="B1180" s="4">
        <v>29582</v>
      </c>
      <c r="C1180" t="s">
        <v>1171</v>
      </c>
      <c r="D1180" t="s">
        <v>1171</v>
      </c>
      <c r="E1180" s="15">
        <v>160336975</v>
      </c>
      <c r="F1180" s="4" t="s">
        <v>4510</v>
      </c>
      <c r="G1180" s="15">
        <v>11064</v>
      </c>
      <c r="H1180" s="4" t="s">
        <v>4407</v>
      </c>
      <c r="I1180">
        <v>6</v>
      </c>
      <c r="K1180"/>
    </row>
    <row r="1181" spans="1:11" x14ac:dyDescent="0.25">
      <c r="A1181" s="9">
        <f t="shared" si="18"/>
        <v>29654</v>
      </c>
      <c r="B1181" s="4">
        <v>29654</v>
      </c>
      <c r="C1181" t="s">
        <v>1172</v>
      </c>
      <c r="D1181" t="s">
        <v>1172</v>
      </c>
      <c r="E1181" s="15">
        <v>130458</v>
      </c>
      <c r="F1181" s="4" t="s">
        <v>4366</v>
      </c>
      <c r="G1181" s="15">
        <v>31647</v>
      </c>
      <c r="H1181" s="4" t="s">
        <v>4367</v>
      </c>
      <c r="I1181">
        <v>6</v>
      </c>
      <c r="K1181"/>
    </row>
    <row r="1182" spans="1:11" x14ac:dyDescent="0.25">
      <c r="A1182" s="9">
        <f t="shared" si="18"/>
        <v>29744</v>
      </c>
      <c r="B1182" s="4">
        <v>29744</v>
      </c>
      <c r="C1182" t="s">
        <v>1173</v>
      </c>
      <c r="D1182" t="s">
        <v>1173</v>
      </c>
      <c r="E1182" s="15">
        <v>130455</v>
      </c>
      <c r="F1182" s="4" t="s">
        <v>4366</v>
      </c>
      <c r="G1182" s="15">
        <v>31646</v>
      </c>
      <c r="H1182" s="4" t="s">
        <v>4368</v>
      </c>
      <c r="I1182">
        <v>14</v>
      </c>
      <c r="K1182"/>
    </row>
    <row r="1183" spans="1:11" x14ac:dyDescent="0.25">
      <c r="A1183" s="9">
        <f t="shared" si="18"/>
        <v>29751</v>
      </c>
      <c r="B1183" s="4">
        <v>29751</v>
      </c>
      <c r="C1183" t="s">
        <v>1174</v>
      </c>
      <c r="D1183" t="s">
        <v>1174</v>
      </c>
      <c r="E1183" s="15">
        <v>33413933</v>
      </c>
      <c r="F1183" s="4" t="s">
        <v>4369</v>
      </c>
      <c r="G1183" s="15">
        <v>31650</v>
      </c>
      <c r="H1183" s="4" t="s">
        <v>4375</v>
      </c>
      <c r="I1183">
        <v>9</v>
      </c>
      <c r="K1183"/>
    </row>
    <row r="1184" spans="1:11" x14ac:dyDescent="0.25">
      <c r="A1184" s="9">
        <f t="shared" si="18"/>
        <v>29752</v>
      </c>
      <c r="B1184" s="4">
        <v>29752</v>
      </c>
      <c r="C1184" t="s">
        <v>1175</v>
      </c>
      <c r="D1184" t="s">
        <v>1175</v>
      </c>
      <c r="E1184" s="15">
        <v>130468</v>
      </c>
      <c r="F1184" s="4" t="s">
        <v>4366</v>
      </c>
      <c r="G1184" s="15">
        <v>31650</v>
      </c>
      <c r="H1184" s="4" t="s">
        <v>4375</v>
      </c>
      <c r="I1184">
        <v>14</v>
      </c>
      <c r="K1184"/>
    </row>
    <row r="1185" spans="1:11" x14ac:dyDescent="0.25">
      <c r="A1185" s="9">
        <f t="shared" si="18"/>
        <v>29759</v>
      </c>
      <c r="B1185" s="4">
        <v>29759</v>
      </c>
      <c r="C1185" t="s">
        <v>1176</v>
      </c>
      <c r="D1185" t="s">
        <v>1176</v>
      </c>
      <c r="E1185" s="15">
        <v>60542778</v>
      </c>
      <c r="F1185" s="4" t="s">
        <v>4769</v>
      </c>
      <c r="G1185" s="15">
        <v>139</v>
      </c>
      <c r="H1185" s="4" t="s">
        <v>4382</v>
      </c>
      <c r="I1185">
        <v>14</v>
      </c>
      <c r="K1185"/>
    </row>
    <row r="1186" spans="1:11" x14ac:dyDescent="0.25">
      <c r="A1186" s="9">
        <f t="shared" si="18"/>
        <v>29802</v>
      </c>
      <c r="B1186" s="4">
        <v>29802</v>
      </c>
      <c r="C1186" t="s">
        <v>1177</v>
      </c>
      <c r="D1186" t="s">
        <v>1177</v>
      </c>
      <c r="E1186" s="15">
        <v>15639164</v>
      </c>
      <c r="F1186" s="4" t="s">
        <v>4376</v>
      </c>
      <c r="G1186" s="15">
        <v>243276</v>
      </c>
      <c r="H1186" s="4" t="s">
        <v>4377</v>
      </c>
      <c r="I1186">
        <v>8</v>
      </c>
      <c r="K1186"/>
    </row>
    <row r="1187" spans="1:11" x14ac:dyDescent="0.25">
      <c r="A1187" s="9">
        <f t="shared" si="18"/>
        <v>29812</v>
      </c>
      <c r="B1187" s="4">
        <v>29812</v>
      </c>
      <c r="C1187" t="s">
        <v>4770</v>
      </c>
      <c r="D1187" t="s">
        <v>1178</v>
      </c>
      <c r="E1187" s="15" t="s">
        <v>4384</v>
      </c>
      <c r="F1187" s="4" t="s">
        <v>4366</v>
      </c>
      <c r="G1187" s="15">
        <v>40271</v>
      </c>
      <c r="H1187" s="4" t="s">
        <v>4513</v>
      </c>
      <c r="I1187">
        <v>15</v>
      </c>
      <c r="K1187"/>
    </row>
    <row r="1188" spans="1:11" x14ac:dyDescent="0.25">
      <c r="A1188" s="9">
        <f t="shared" si="18"/>
        <v>29812</v>
      </c>
      <c r="B1188" s="4">
        <v>29812</v>
      </c>
      <c r="C1188" t="s">
        <v>4770</v>
      </c>
      <c r="D1188" t="s">
        <v>1179</v>
      </c>
      <c r="E1188" s="15" t="s">
        <v>4384</v>
      </c>
      <c r="F1188" s="4" t="s">
        <v>4366</v>
      </c>
      <c r="G1188" s="15">
        <v>40271</v>
      </c>
      <c r="H1188" s="4" t="s">
        <v>4513</v>
      </c>
      <c r="I1188">
        <v>15</v>
      </c>
      <c r="K1188"/>
    </row>
    <row r="1189" spans="1:11" x14ac:dyDescent="0.25">
      <c r="A1189" s="9">
        <f t="shared" si="18"/>
        <v>29815</v>
      </c>
      <c r="B1189" s="4">
        <v>29815</v>
      </c>
      <c r="C1189" t="s">
        <v>4771</v>
      </c>
      <c r="D1189" t="s">
        <v>1180</v>
      </c>
      <c r="E1189" s="15">
        <v>139619</v>
      </c>
      <c r="F1189" s="4" t="s">
        <v>4477</v>
      </c>
      <c r="G1189" s="15">
        <v>31767</v>
      </c>
      <c r="H1189" s="4" t="s">
        <v>4478</v>
      </c>
      <c r="I1189">
        <v>15</v>
      </c>
      <c r="K1189"/>
    </row>
    <row r="1190" spans="1:11" x14ac:dyDescent="0.25">
      <c r="A1190" s="9">
        <f t="shared" si="18"/>
        <v>29815</v>
      </c>
      <c r="B1190" s="4">
        <v>29815</v>
      </c>
      <c r="C1190" t="s">
        <v>4771</v>
      </c>
      <c r="D1190" t="s">
        <v>1181</v>
      </c>
      <c r="E1190" s="15">
        <v>139619</v>
      </c>
      <c r="F1190" s="4" t="s">
        <v>4477</v>
      </c>
      <c r="G1190" s="15">
        <v>31767</v>
      </c>
      <c r="H1190" s="4" t="s">
        <v>4478</v>
      </c>
      <c r="I1190">
        <v>15</v>
      </c>
      <c r="K1190"/>
    </row>
    <row r="1191" spans="1:11" x14ac:dyDescent="0.25">
      <c r="A1191" s="9">
        <f t="shared" si="18"/>
        <v>29832</v>
      </c>
      <c r="B1191" s="4">
        <v>29832</v>
      </c>
      <c r="C1191" t="s">
        <v>4772</v>
      </c>
      <c r="D1191" t="s">
        <v>1182</v>
      </c>
      <c r="E1191" s="15">
        <v>29836496</v>
      </c>
      <c r="F1191" s="4" t="s">
        <v>4379</v>
      </c>
      <c r="G1191" s="15">
        <v>227984</v>
      </c>
      <c r="H1191" s="4" t="s">
        <v>4380</v>
      </c>
      <c r="I1191">
        <v>15</v>
      </c>
      <c r="K1191"/>
    </row>
    <row r="1192" spans="1:11" x14ac:dyDescent="0.25">
      <c r="A1192" s="9">
        <f t="shared" si="18"/>
        <v>29832</v>
      </c>
      <c r="B1192" s="4">
        <v>29832</v>
      </c>
      <c r="C1192" t="s">
        <v>4772</v>
      </c>
      <c r="D1192" t="s">
        <v>1183</v>
      </c>
      <c r="E1192" s="15">
        <v>29836496</v>
      </c>
      <c r="F1192" s="4" t="s">
        <v>4379</v>
      </c>
      <c r="G1192" s="15">
        <v>227984</v>
      </c>
      <c r="H1192" s="4" t="s">
        <v>4380</v>
      </c>
      <c r="I1192">
        <v>15</v>
      </c>
      <c r="K1192"/>
    </row>
    <row r="1193" spans="1:11" x14ac:dyDescent="0.25">
      <c r="A1193" s="9">
        <f t="shared" si="18"/>
        <v>29835</v>
      </c>
      <c r="B1193" s="4">
        <v>29835</v>
      </c>
      <c r="C1193" t="s">
        <v>1184</v>
      </c>
      <c r="D1193" t="s">
        <v>1184</v>
      </c>
      <c r="E1193" s="15">
        <v>266820</v>
      </c>
      <c r="F1193" s="4" t="s">
        <v>4366</v>
      </c>
      <c r="G1193" s="15">
        <v>31647</v>
      </c>
      <c r="H1193" s="4" t="s">
        <v>4367</v>
      </c>
      <c r="I1193">
        <v>14</v>
      </c>
      <c r="K1193"/>
    </row>
    <row r="1194" spans="1:11" x14ac:dyDescent="0.25">
      <c r="A1194" s="9">
        <f t="shared" si="18"/>
        <v>29839</v>
      </c>
      <c r="B1194" s="4">
        <v>29839</v>
      </c>
      <c r="C1194" t="s">
        <v>1185</v>
      </c>
      <c r="D1194" t="s">
        <v>1185</v>
      </c>
      <c r="E1194" s="15">
        <v>130455</v>
      </c>
      <c r="F1194" s="4" t="s">
        <v>4366</v>
      </c>
      <c r="G1194" s="15">
        <v>31646</v>
      </c>
      <c r="H1194" s="4" t="s">
        <v>4368</v>
      </c>
      <c r="I1194">
        <v>14</v>
      </c>
      <c r="K1194"/>
    </row>
    <row r="1195" spans="1:11" x14ac:dyDescent="0.25">
      <c r="A1195" s="9">
        <f t="shared" si="18"/>
        <v>29852</v>
      </c>
      <c r="B1195" s="4">
        <v>29852</v>
      </c>
      <c r="C1195" t="s">
        <v>4773</v>
      </c>
      <c r="D1195" t="s">
        <v>1186</v>
      </c>
      <c r="E1195" s="15">
        <v>60272</v>
      </c>
      <c r="F1195" s="4" t="s">
        <v>4674</v>
      </c>
      <c r="G1195" s="15">
        <v>12475</v>
      </c>
      <c r="H1195" s="4" t="s">
        <v>4397</v>
      </c>
      <c r="I1195">
        <v>15</v>
      </c>
      <c r="K1195"/>
    </row>
    <row r="1196" spans="1:11" x14ac:dyDescent="0.25">
      <c r="A1196" s="9">
        <f t="shared" si="18"/>
        <v>29852</v>
      </c>
      <c r="B1196" s="4">
        <v>29852</v>
      </c>
      <c r="C1196" t="s">
        <v>4773</v>
      </c>
      <c r="D1196" t="s">
        <v>1187</v>
      </c>
      <c r="E1196" s="15">
        <v>60272</v>
      </c>
      <c r="F1196" s="4" t="s">
        <v>4674</v>
      </c>
      <c r="G1196" s="15">
        <v>12475</v>
      </c>
      <c r="H1196" s="4" t="s">
        <v>4397</v>
      </c>
      <c r="I1196">
        <v>15</v>
      </c>
      <c r="K1196"/>
    </row>
    <row r="1197" spans="1:11" x14ac:dyDescent="0.25">
      <c r="A1197" s="9">
        <f t="shared" si="18"/>
        <v>29855</v>
      </c>
      <c r="B1197" s="4">
        <v>29855</v>
      </c>
      <c r="C1197" t="s">
        <v>1188</v>
      </c>
      <c r="D1197" t="s">
        <v>1188</v>
      </c>
      <c r="E1197" s="15">
        <v>169244841</v>
      </c>
      <c r="F1197" s="4" t="s">
        <v>4433</v>
      </c>
      <c r="G1197" s="15">
        <v>31646</v>
      </c>
      <c r="H1197" s="4" t="s">
        <v>4368</v>
      </c>
      <c r="I1197">
        <v>9</v>
      </c>
      <c r="K1197"/>
    </row>
    <row r="1198" spans="1:11" x14ac:dyDescent="0.25">
      <c r="A1198" s="9">
        <f t="shared" si="18"/>
        <v>29899</v>
      </c>
      <c r="B1198" s="4">
        <v>29899</v>
      </c>
      <c r="C1198" t="s">
        <v>1189</v>
      </c>
      <c r="D1198" t="s">
        <v>1189</v>
      </c>
      <c r="E1198" s="15">
        <v>2506140</v>
      </c>
      <c r="F1198" s="4" t="s">
        <v>4774</v>
      </c>
      <c r="G1198" s="15">
        <v>10515</v>
      </c>
      <c r="H1198" s="4" t="s">
        <v>4775</v>
      </c>
      <c r="I1198">
        <v>15</v>
      </c>
      <c r="K1198"/>
    </row>
    <row r="1199" spans="1:11" x14ac:dyDescent="0.25">
      <c r="A1199" s="9">
        <f t="shared" si="18"/>
        <v>29931</v>
      </c>
      <c r="B1199" s="4">
        <v>29931</v>
      </c>
      <c r="C1199" t="s">
        <v>1190</v>
      </c>
      <c r="D1199" t="s">
        <v>1190</v>
      </c>
      <c r="E1199" s="15">
        <v>81960174</v>
      </c>
      <c r="F1199" s="4" t="s">
        <v>4366</v>
      </c>
      <c r="G1199" s="15">
        <v>31647</v>
      </c>
      <c r="H1199" s="4" t="s">
        <v>4367</v>
      </c>
      <c r="I1199">
        <v>12</v>
      </c>
      <c r="K1199"/>
    </row>
    <row r="1200" spans="1:11" x14ac:dyDescent="0.25">
      <c r="A1200" s="9">
        <f t="shared" si="18"/>
        <v>29936</v>
      </c>
      <c r="B1200" s="4">
        <v>29936</v>
      </c>
      <c r="C1200" t="s">
        <v>1191</v>
      </c>
      <c r="D1200" t="s">
        <v>1191</v>
      </c>
      <c r="E1200" s="15">
        <v>130455</v>
      </c>
      <c r="F1200" s="4" t="s">
        <v>4366</v>
      </c>
      <c r="G1200" s="15">
        <v>11108</v>
      </c>
      <c r="H1200" s="4" t="s">
        <v>4421</v>
      </c>
      <c r="I1200">
        <v>12</v>
      </c>
      <c r="K1200"/>
    </row>
    <row r="1201" spans="1:11" x14ac:dyDescent="0.25">
      <c r="A1201" s="9">
        <f t="shared" si="18"/>
        <v>29938</v>
      </c>
      <c r="B1201" s="4">
        <v>29938</v>
      </c>
      <c r="C1201" t="s">
        <v>1192</v>
      </c>
      <c r="D1201" t="s">
        <v>1192</v>
      </c>
      <c r="E1201" s="15">
        <v>81992783</v>
      </c>
      <c r="F1201" s="4" t="s">
        <v>4366</v>
      </c>
      <c r="G1201" s="15">
        <v>356114</v>
      </c>
      <c r="H1201" s="4" t="s">
        <v>4383</v>
      </c>
      <c r="I1201">
        <v>12</v>
      </c>
      <c r="K1201"/>
    </row>
    <row r="1202" spans="1:11" x14ac:dyDescent="0.25">
      <c r="A1202" s="9">
        <f t="shared" si="18"/>
        <v>29939</v>
      </c>
      <c r="B1202" s="4">
        <v>29939</v>
      </c>
      <c r="C1202" t="s">
        <v>1193</v>
      </c>
      <c r="D1202" t="s">
        <v>1193</v>
      </c>
      <c r="E1202" s="15">
        <v>130458</v>
      </c>
      <c r="F1202" s="4" t="s">
        <v>4366</v>
      </c>
      <c r="G1202" s="15">
        <v>31647</v>
      </c>
      <c r="H1202" s="4" t="s">
        <v>4367</v>
      </c>
      <c r="I1202">
        <v>6</v>
      </c>
      <c r="K1202"/>
    </row>
    <row r="1203" spans="1:11" x14ac:dyDescent="0.25">
      <c r="A1203" s="9">
        <f t="shared" si="18"/>
        <v>29957</v>
      </c>
      <c r="B1203" s="4">
        <v>29957</v>
      </c>
      <c r="C1203" t="s">
        <v>4776</v>
      </c>
      <c r="D1203" t="s">
        <v>1194</v>
      </c>
      <c r="E1203" s="15">
        <v>130469</v>
      </c>
      <c r="F1203" s="4" t="s">
        <v>4366</v>
      </c>
      <c r="G1203" s="15">
        <v>11103</v>
      </c>
      <c r="H1203" s="4" t="s">
        <v>4363</v>
      </c>
      <c r="I1203">
        <v>15</v>
      </c>
      <c r="K1203"/>
    </row>
    <row r="1204" spans="1:11" x14ac:dyDescent="0.25">
      <c r="A1204" s="9">
        <f t="shared" si="18"/>
        <v>29957</v>
      </c>
      <c r="B1204" s="4">
        <v>29957</v>
      </c>
      <c r="C1204" t="s">
        <v>4776</v>
      </c>
      <c r="D1204" t="s">
        <v>1195</v>
      </c>
      <c r="E1204" s="15">
        <v>130469</v>
      </c>
      <c r="F1204" s="4" t="s">
        <v>4366</v>
      </c>
      <c r="G1204" s="15">
        <v>11103</v>
      </c>
      <c r="H1204" s="4" t="s">
        <v>4363</v>
      </c>
      <c r="I1204">
        <v>15</v>
      </c>
      <c r="K1204"/>
    </row>
    <row r="1205" spans="1:11" x14ac:dyDescent="0.25">
      <c r="A1205" s="9">
        <f t="shared" si="18"/>
        <v>29981</v>
      </c>
      <c r="B1205" s="4">
        <v>29981</v>
      </c>
      <c r="C1205" t="s">
        <v>1196</v>
      </c>
      <c r="D1205" t="s">
        <v>1196</v>
      </c>
      <c r="E1205" s="15">
        <v>130458</v>
      </c>
      <c r="F1205" s="4" t="s">
        <v>4366</v>
      </c>
      <c r="G1205" s="15">
        <v>31647</v>
      </c>
      <c r="H1205" s="4" t="s">
        <v>4367</v>
      </c>
      <c r="I1205">
        <v>6</v>
      </c>
      <c r="K1205"/>
    </row>
    <row r="1206" spans="1:11" x14ac:dyDescent="0.25">
      <c r="A1206" s="9">
        <f t="shared" si="18"/>
        <v>30151</v>
      </c>
      <c r="B1206" s="4">
        <v>30151</v>
      </c>
      <c r="C1206" t="s">
        <v>1197</v>
      </c>
      <c r="D1206" t="s">
        <v>1197</v>
      </c>
      <c r="E1206" s="15">
        <v>112962</v>
      </c>
      <c r="F1206" s="4" t="s">
        <v>4396</v>
      </c>
      <c r="G1206" s="15">
        <v>12475</v>
      </c>
      <c r="H1206" s="4" t="s">
        <v>4397</v>
      </c>
      <c r="I1206">
        <v>6</v>
      </c>
      <c r="K1206"/>
    </row>
    <row r="1207" spans="1:11" x14ac:dyDescent="0.25">
      <c r="A1207" s="9">
        <f t="shared" si="18"/>
        <v>30152</v>
      </c>
      <c r="B1207" s="4">
        <v>30152</v>
      </c>
      <c r="C1207" t="s">
        <v>1198</v>
      </c>
      <c r="D1207" t="s">
        <v>1198</v>
      </c>
      <c r="E1207" s="15">
        <v>112962</v>
      </c>
      <c r="F1207" s="4" t="s">
        <v>4396</v>
      </c>
      <c r="G1207" s="15">
        <v>12475</v>
      </c>
      <c r="H1207" s="4" t="s">
        <v>4397</v>
      </c>
      <c r="I1207">
        <v>12</v>
      </c>
      <c r="K1207"/>
    </row>
    <row r="1208" spans="1:11" x14ac:dyDescent="0.25">
      <c r="A1208" s="9">
        <f t="shared" si="18"/>
        <v>30199</v>
      </c>
      <c r="B1208" s="4">
        <v>30199</v>
      </c>
      <c r="C1208" t="s">
        <v>1199</v>
      </c>
      <c r="D1208" t="s">
        <v>1199</v>
      </c>
      <c r="E1208" s="15">
        <v>130458</v>
      </c>
      <c r="F1208" s="4" t="s">
        <v>4366</v>
      </c>
      <c r="G1208" s="15">
        <v>31647</v>
      </c>
      <c r="H1208" s="4" t="s">
        <v>4367</v>
      </c>
      <c r="I1208">
        <v>6</v>
      </c>
      <c r="K1208"/>
    </row>
    <row r="1209" spans="1:11" x14ac:dyDescent="0.25">
      <c r="A1209" s="9">
        <f t="shared" si="18"/>
        <v>30212</v>
      </c>
      <c r="B1209" s="4">
        <v>30212</v>
      </c>
      <c r="C1209" t="s">
        <v>1200</v>
      </c>
      <c r="D1209" t="s">
        <v>1200</v>
      </c>
      <c r="E1209" s="15">
        <v>129246</v>
      </c>
      <c r="F1209" s="4" t="s">
        <v>4556</v>
      </c>
      <c r="G1209" s="15">
        <v>224326</v>
      </c>
      <c r="H1209" s="4" t="s">
        <v>4398</v>
      </c>
      <c r="I1209">
        <v>12</v>
      </c>
      <c r="K1209"/>
    </row>
    <row r="1210" spans="1:11" x14ac:dyDescent="0.25">
      <c r="A1210" s="9">
        <f t="shared" si="18"/>
        <v>30220</v>
      </c>
      <c r="B1210" s="4">
        <v>30220</v>
      </c>
      <c r="C1210" t="s">
        <v>1201</v>
      </c>
      <c r="D1210" t="s">
        <v>1201</v>
      </c>
      <c r="E1210" s="15">
        <v>122985</v>
      </c>
      <c r="F1210" s="4" t="s">
        <v>4451</v>
      </c>
      <c r="G1210" s="15">
        <v>11235</v>
      </c>
      <c r="H1210" s="4" t="s">
        <v>4452</v>
      </c>
      <c r="I1210">
        <v>15</v>
      </c>
      <c r="K1210"/>
    </row>
    <row r="1211" spans="1:11" x14ac:dyDescent="0.25">
      <c r="A1211" s="9">
        <f t="shared" si="18"/>
        <v>30222</v>
      </c>
      <c r="B1211" s="4">
        <v>30222</v>
      </c>
      <c r="C1211" t="s">
        <v>1202</v>
      </c>
      <c r="D1211" t="s">
        <v>1202</v>
      </c>
      <c r="E1211" s="15">
        <v>160605</v>
      </c>
      <c r="F1211" s="4" t="s">
        <v>4697</v>
      </c>
      <c r="G1211" s="15">
        <v>5833</v>
      </c>
      <c r="H1211" s="4" t="s">
        <v>4403</v>
      </c>
      <c r="I1211">
        <v>13</v>
      </c>
      <c r="K1211"/>
    </row>
    <row r="1212" spans="1:11" x14ac:dyDescent="0.25">
      <c r="A1212" s="9">
        <f t="shared" si="18"/>
        <v>30235</v>
      </c>
      <c r="B1212" s="4">
        <v>30235</v>
      </c>
      <c r="C1212" t="s">
        <v>1203</v>
      </c>
      <c r="D1212" t="s">
        <v>1203</v>
      </c>
      <c r="E1212" s="15">
        <v>130466</v>
      </c>
      <c r="F1212" s="4" t="s">
        <v>4366</v>
      </c>
      <c r="G1212" s="15">
        <v>31649</v>
      </c>
      <c r="H1212" s="4" t="s">
        <v>4392</v>
      </c>
      <c r="I1212">
        <v>12</v>
      </c>
      <c r="K1212"/>
    </row>
    <row r="1213" spans="1:11" x14ac:dyDescent="0.25">
      <c r="A1213" s="9">
        <f t="shared" si="18"/>
        <v>30239</v>
      </c>
      <c r="B1213" s="4">
        <v>30239</v>
      </c>
      <c r="C1213" t="s">
        <v>1204</v>
      </c>
      <c r="D1213" t="s">
        <v>1204</v>
      </c>
      <c r="E1213" s="15">
        <v>116246</v>
      </c>
      <c r="F1213" s="4" t="s">
        <v>4434</v>
      </c>
      <c r="G1213" s="15">
        <v>784</v>
      </c>
      <c r="H1213" s="4" t="s">
        <v>4435</v>
      </c>
      <c r="I1213">
        <v>8</v>
      </c>
      <c r="K1213"/>
    </row>
    <row r="1214" spans="1:11" x14ac:dyDescent="0.25">
      <c r="A1214" s="9">
        <f t="shared" si="18"/>
        <v>30265</v>
      </c>
      <c r="B1214" s="4">
        <v>30265</v>
      </c>
      <c r="C1214" t="s">
        <v>1205</v>
      </c>
      <c r="D1214" t="s">
        <v>1205</v>
      </c>
      <c r="E1214" s="15">
        <v>116246</v>
      </c>
      <c r="F1214" s="4" t="s">
        <v>4434</v>
      </c>
      <c r="G1214" s="15">
        <v>784</v>
      </c>
      <c r="H1214" s="4" t="s">
        <v>4435</v>
      </c>
      <c r="I1214">
        <v>8</v>
      </c>
      <c r="K1214"/>
    </row>
    <row r="1215" spans="1:11" x14ac:dyDescent="0.25">
      <c r="A1215" s="9">
        <f t="shared" si="18"/>
        <v>30302</v>
      </c>
      <c r="B1215" s="4">
        <v>30302</v>
      </c>
      <c r="C1215" t="s">
        <v>4777</v>
      </c>
      <c r="D1215" t="s">
        <v>1206</v>
      </c>
      <c r="E1215" s="15" t="s">
        <v>4778</v>
      </c>
      <c r="F1215" s="4" t="s">
        <v>4779</v>
      </c>
      <c r="G1215" s="15">
        <v>9606</v>
      </c>
      <c r="H1215" s="4" t="s">
        <v>4410</v>
      </c>
      <c r="I1215">
        <v>15</v>
      </c>
      <c r="K1215"/>
    </row>
    <row r="1216" spans="1:11" x14ac:dyDescent="0.25">
      <c r="A1216" s="9">
        <f t="shared" si="18"/>
        <v>30302</v>
      </c>
      <c r="B1216" s="4">
        <v>30302</v>
      </c>
      <c r="C1216" t="s">
        <v>4777</v>
      </c>
      <c r="D1216" t="s">
        <v>1207</v>
      </c>
      <c r="E1216" s="15" t="s">
        <v>4778</v>
      </c>
      <c r="F1216" s="4" t="s">
        <v>4779</v>
      </c>
      <c r="G1216" s="15">
        <v>9606</v>
      </c>
      <c r="H1216" s="4" t="s">
        <v>4410</v>
      </c>
      <c r="I1216">
        <v>15</v>
      </c>
      <c r="K1216"/>
    </row>
    <row r="1217" spans="1:11" x14ac:dyDescent="0.25">
      <c r="A1217" s="9">
        <f t="shared" si="18"/>
        <v>30304</v>
      </c>
      <c r="B1217" s="4">
        <v>30304</v>
      </c>
      <c r="C1217" t="s">
        <v>1208</v>
      </c>
      <c r="D1217" t="s">
        <v>1208</v>
      </c>
      <c r="E1217" s="15">
        <v>313325</v>
      </c>
      <c r="F1217" s="4" t="s">
        <v>4780</v>
      </c>
      <c r="G1217" s="15">
        <v>12814</v>
      </c>
      <c r="H1217" s="4" t="s">
        <v>4781</v>
      </c>
      <c r="I1217">
        <v>12</v>
      </c>
      <c r="K1217"/>
    </row>
    <row r="1218" spans="1:11" x14ac:dyDescent="0.25">
      <c r="A1218" s="9">
        <f t="shared" si="18"/>
        <v>30349</v>
      </c>
      <c r="B1218" s="4">
        <v>30349</v>
      </c>
      <c r="C1218" t="s">
        <v>4782</v>
      </c>
      <c r="D1218" t="s">
        <v>1209</v>
      </c>
      <c r="E1218" s="15" t="s">
        <v>4783</v>
      </c>
      <c r="F1218" s="4" t="s">
        <v>5512</v>
      </c>
      <c r="G1218" s="15">
        <v>5833</v>
      </c>
      <c r="H1218" s="4" t="s">
        <v>4403</v>
      </c>
      <c r="I1218">
        <v>15</v>
      </c>
      <c r="K1218"/>
    </row>
    <row r="1219" spans="1:11" x14ac:dyDescent="0.25">
      <c r="A1219" s="9">
        <f t="shared" si="18"/>
        <v>30349</v>
      </c>
      <c r="B1219" s="4">
        <v>30349</v>
      </c>
      <c r="C1219" t="s">
        <v>4782</v>
      </c>
      <c r="D1219" t="s">
        <v>1210</v>
      </c>
      <c r="E1219" s="15" t="s">
        <v>4783</v>
      </c>
      <c r="F1219" s="4" t="s">
        <v>5512</v>
      </c>
      <c r="G1219" s="15">
        <v>5833</v>
      </c>
      <c r="H1219" s="4" t="s">
        <v>4403</v>
      </c>
      <c r="I1219">
        <v>15</v>
      </c>
      <c r="K1219"/>
    </row>
    <row r="1220" spans="1:11" x14ac:dyDescent="0.25">
      <c r="A1220" s="9">
        <f t="shared" si="18"/>
        <v>30370</v>
      </c>
      <c r="B1220" s="4">
        <v>30370</v>
      </c>
      <c r="C1220" t="s">
        <v>1211</v>
      </c>
      <c r="D1220" t="s">
        <v>1211</v>
      </c>
      <c r="E1220" s="15">
        <v>994798</v>
      </c>
      <c r="F1220" s="4" t="s">
        <v>4545</v>
      </c>
      <c r="G1220" s="15">
        <v>5476</v>
      </c>
      <c r="H1220" s="4" t="s">
        <v>4546</v>
      </c>
      <c r="I1220">
        <v>5</v>
      </c>
      <c r="K1220"/>
    </row>
    <row r="1221" spans="1:11" x14ac:dyDescent="0.25">
      <c r="A1221" s="9">
        <f t="shared" si="18"/>
        <v>30386</v>
      </c>
      <c r="B1221" s="4">
        <v>30386</v>
      </c>
      <c r="C1221" t="s">
        <v>4784</v>
      </c>
      <c r="D1221" t="s">
        <v>1212</v>
      </c>
      <c r="E1221" s="15">
        <v>223283</v>
      </c>
      <c r="F1221" s="4" t="s">
        <v>4703</v>
      </c>
      <c r="G1221" s="15">
        <v>11320</v>
      </c>
      <c r="H1221" s="4" t="s">
        <v>5501</v>
      </c>
      <c r="I1221">
        <v>15</v>
      </c>
      <c r="K1221"/>
    </row>
    <row r="1222" spans="1:11" x14ac:dyDescent="0.25">
      <c r="A1222" s="9">
        <f t="shared" si="18"/>
        <v>30386</v>
      </c>
      <c r="B1222" s="4">
        <v>30386</v>
      </c>
      <c r="C1222" t="s">
        <v>4784</v>
      </c>
      <c r="D1222" t="s">
        <v>1213</v>
      </c>
      <c r="E1222" s="15">
        <v>223283</v>
      </c>
      <c r="F1222" s="4" t="s">
        <v>4703</v>
      </c>
      <c r="G1222" s="15">
        <v>11320</v>
      </c>
      <c r="H1222" s="4" t="s">
        <v>5501</v>
      </c>
      <c r="I1222">
        <v>15</v>
      </c>
      <c r="K1222"/>
    </row>
    <row r="1223" spans="1:11" x14ac:dyDescent="0.25">
      <c r="A1223" s="9">
        <f t="shared" si="18"/>
        <v>30409</v>
      </c>
      <c r="B1223" s="4">
        <v>30409</v>
      </c>
      <c r="C1223" t="s">
        <v>1214</v>
      </c>
      <c r="D1223" t="s">
        <v>1214</v>
      </c>
      <c r="E1223" s="15">
        <v>15639164</v>
      </c>
      <c r="F1223" s="4" t="s">
        <v>4376</v>
      </c>
      <c r="G1223" s="15">
        <v>243276</v>
      </c>
      <c r="H1223" s="4" t="s">
        <v>4377</v>
      </c>
      <c r="I1223">
        <v>8</v>
      </c>
      <c r="K1223"/>
    </row>
    <row r="1224" spans="1:11" x14ac:dyDescent="0.25">
      <c r="A1224" s="9">
        <f t="shared" ref="A1224:A1287" si="19">HYPERLINK("http://www.iedb.org/epitope/"&amp;B1224,B1224)</f>
        <v>30415</v>
      </c>
      <c r="B1224" s="4">
        <v>30415</v>
      </c>
      <c r="C1224" t="s">
        <v>1215</v>
      </c>
      <c r="D1224" t="s">
        <v>1215</v>
      </c>
      <c r="E1224" s="15">
        <v>129246</v>
      </c>
      <c r="F1224" s="4" t="s">
        <v>4556</v>
      </c>
      <c r="G1224" s="15">
        <v>224326</v>
      </c>
      <c r="H1224" s="4" t="s">
        <v>4398</v>
      </c>
      <c r="I1224">
        <v>12</v>
      </c>
      <c r="K1224"/>
    </row>
    <row r="1225" spans="1:11" x14ac:dyDescent="0.25">
      <c r="A1225" s="9">
        <f t="shared" si="19"/>
        <v>30445</v>
      </c>
      <c r="B1225" s="4">
        <v>30445</v>
      </c>
      <c r="C1225" t="s">
        <v>1216</v>
      </c>
      <c r="D1225" t="s">
        <v>1216</v>
      </c>
      <c r="E1225" s="15">
        <v>33413941</v>
      </c>
      <c r="F1225" s="4" t="s">
        <v>4369</v>
      </c>
      <c r="G1225" s="15">
        <v>31650</v>
      </c>
      <c r="H1225" s="4" t="s">
        <v>4375</v>
      </c>
      <c r="I1225">
        <v>9</v>
      </c>
      <c r="K1225"/>
    </row>
    <row r="1226" spans="1:11" x14ac:dyDescent="0.25">
      <c r="A1226" s="9">
        <f t="shared" si="19"/>
        <v>30472</v>
      </c>
      <c r="B1226" s="4">
        <v>30472</v>
      </c>
      <c r="C1226" t="s">
        <v>1217</v>
      </c>
      <c r="D1226" t="s">
        <v>1217</v>
      </c>
      <c r="E1226" s="15">
        <v>116246</v>
      </c>
      <c r="F1226" s="4" t="s">
        <v>4434</v>
      </c>
      <c r="G1226" s="15">
        <v>784</v>
      </c>
      <c r="H1226" s="4" t="s">
        <v>4435</v>
      </c>
      <c r="I1226">
        <v>8</v>
      </c>
      <c r="K1226"/>
    </row>
    <row r="1227" spans="1:11" x14ac:dyDescent="0.25">
      <c r="A1227" s="9">
        <f t="shared" si="19"/>
        <v>30476</v>
      </c>
      <c r="B1227" s="4">
        <v>30476</v>
      </c>
      <c r="C1227" t="s">
        <v>1218</v>
      </c>
      <c r="D1227" t="s">
        <v>1218</v>
      </c>
      <c r="E1227" s="15">
        <v>1709137</v>
      </c>
      <c r="F1227" s="4" t="s">
        <v>5504</v>
      </c>
      <c r="G1227" s="15">
        <v>57270</v>
      </c>
      <c r="H1227" s="4" t="s">
        <v>4608</v>
      </c>
      <c r="I1227">
        <v>15</v>
      </c>
      <c r="K1227"/>
    </row>
    <row r="1228" spans="1:11" x14ac:dyDescent="0.25">
      <c r="A1228" s="9">
        <f t="shared" si="19"/>
        <v>30477</v>
      </c>
      <c r="B1228" s="4">
        <v>30477</v>
      </c>
      <c r="C1228" t="s">
        <v>1219</v>
      </c>
      <c r="D1228" t="s">
        <v>1219</v>
      </c>
      <c r="E1228" s="15">
        <v>552213</v>
      </c>
      <c r="F1228" s="4" t="s">
        <v>4607</v>
      </c>
      <c r="G1228" s="15">
        <v>5833</v>
      </c>
      <c r="H1228" s="4" t="s">
        <v>4403</v>
      </c>
      <c r="I1228">
        <v>15</v>
      </c>
      <c r="K1228"/>
    </row>
    <row r="1229" spans="1:11" x14ac:dyDescent="0.25">
      <c r="A1229" s="9">
        <f t="shared" si="19"/>
        <v>30478</v>
      </c>
      <c r="B1229" s="4">
        <v>30478</v>
      </c>
      <c r="C1229" t="s">
        <v>1220</v>
      </c>
      <c r="D1229" t="s">
        <v>1220</v>
      </c>
      <c r="E1229" s="15">
        <v>2827751</v>
      </c>
      <c r="F1229" s="4" t="s">
        <v>5504</v>
      </c>
      <c r="G1229" s="15">
        <v>5834</v>
      </c>
      <c r="H1229" s="4" t="s">
        <v>4658</v>
      </c>
      <c r="I1229">
        <v>15</v>
      </c>
      <c r="K1229"/>
    </row>
    <row r="1230" spans="1:11" x14ac:dyDescent="0.25">
      <c r="A1230" s="9">
        <f t="shared" si="19"/>
        <v>30479</v>
      </c>
      <c r="B1230" s="4">
        <v>30479</v>
      </c>
      <c r="C1230" t="s">
        <v>1221</v>
      </c>
      <c r="D1230" t="s">
        <v>1221</v>
      </c>
      <c r="E1230" s="15">
        <v>1177594</v>
      </c>
      <c r="F1230" s="4" t="s">
        <v>5507</v>
      </c>
      <c r="G1230" s="15">
        <v>5833</v>
      </c>
      <c r="H1230" s="4" t="s">
        <v>4403</v>
      </c>
      <c r="I1230">
        <v>15</v>
      </c>
      <c r="K1230"/>
    </row>
    <row r="1231" spans="1:11" x14ac:dyDescent="0.25">
      <c r="A1231" s="9">
        <f t="shared" si="19"/>
        <v>30480</v>
      </c>
      <c r="B1231" s="4">
        <v>30480</v>
      </c>
      <c r="C1231" t="s">
        <v>1222</v>
      </c>
      <c r="D1231" t="s">
        <v>1222</v>
      </c>
      <c r="E1231" s="15">
        <v>1346587</v>
      </c>
      <c r="F1231" s="4" t="s">
        <v>5504</v>
      </c>
      <c r="G1231" s="15">
        <v>5848</v>
      </c>
      <c r="H1231" s="4" t="s">
        <v>4502</v>
      </c>
      <c r="I1231">
        <v>15</v>
      </c>
      <c r="K1231"/>
    </row>
    <row r="1232" spans="1:11" x14ac:dyDescent="0.25">
      <c r="A1232" s="9">
        <f t="shared" si="19"/>
        <v>30585</v>
      </c>
      <c r="B1232" s="4">
        <v>30585</v>
      </c>
      <c r="C1232" t="s">
        <v>1223</v>
      </c>
      <c r="D1232" t="s">
        <v>1223</v>
      </c>
      <c r="E1232" s="15">
        <v>81992783</v>
      </c>
      <c r="F1232" s="4" t="s">
        <v>4366</v>
      </c>
      <c r="G1232" s="15">
        <v>356114</v>
      </c>
      <c r="H1232" s="4" t="s">
        <v>4383</v>
      </c>
      <c r="I1232">
        <v>14</v>
      </c>
      <c r="K1232"/>
    </row>
    <row r="1233" spans="1:11" x14ac:dyDescent="0.25">
      <c r="A1233" s="9">
        <f t="shared" si="19"/>
        <v>30597</v>
      </c>
      <c r="B1233" s="4">
        <v>30597</v>
      </c>
      <c r="C1233" t="s">
        <v>1224</v>
      </c>
      <c r="D1233" t="s">
        <v>1224</v>
      </c>
      <c r="E1233" s="15">
        <v>127920</v>
      </c>
      <c r="F1233" s="4" t="s">
        <v>4370</v>
      </c>
      <c r="G1233" s="15">
        <v>39002</v>
      </c>
      <c r="H1233" s="4" t="s">
        <v>4395</v>
      </c>
      <c r="I1233">
        <v>14</v>
      </c>
      <c r="K1233"/>
    </row>
    <row r="1234" spans="1:11" x14ac:dyDescent="0.25">
      <c r="A1234" s="9">
        <f t="shared" si="19"/>
        <v>30629</v>
      </c>
      <c r="B1234" s="4">
        <v>30629</v>
      </c>
      <c r="C1234" t="s">
        <v>1225</v>
      </c>
      <c r="D1234" t="s">
        <v>1225</v>
      </c>
      <c r="E1234" s="15">
        <v>138291</v>
      </c>
      <c r="F1234" s="4" t="s">
        <v>4613</v>
      </c>
      <c r="G1234" s="15">
        <v>11256</v>
      </c>
      <c r="H1234" s="4" t="s">
        <v>4621</v>
      </c>
      <c r="I1234">
        <v>12</v>
      </c>
      <c r="K1234"/>
    </row>
    <row r="1235" spans="1:11" x14ac:dyDescent="0.25">
      <c r="A1235" s="9">
        <f t="shared" si="19"/>
        <v>30661</v>
      </c>
      <c r="B1235" s="4">
        <v>30661</v>
      </c>
      <c r="C1235" t="s">
        <v>7</v>
      </c>
      <c r="D1235" t="s">
        <v>7</v>
      </c>
      <c r="E1235" s="15">
        <v>217315555</v>
      </c>
      <c r="F1235" s="4" t="s">
        <v>4785</v>
      </c>
      <c r="G1235" s="15">
        <v>270338</v>
      </c>
      <c r="H1235" s="4" t="s">
        <v>4786</v>
      </c>
      <c r="I1235">
        <v>14</v>
      </c>
      <c r="K1235"/>
    </row>
    <row r="1236" spans="1:11" x14ac:dyDescent="0.25">
      <c r="A1236" s="9">
        <f t="shared" si="19"/>
        <v>30696</v>
      </c>
      <c r="B1236" s="4">
        <v>30696</v>
      </c>
      <c r="C1236" t="s">
        <v>4787</v>
      </c>
      <c r="D1236" t="s">
        <v>1226</v>
      </c>
      <c r="E1236" s="15">
        <v>34922663</v>
      </c>
      <c r="F1236" s="4" t="s">
        <v>4788</v>
      </c>
      <c r="G1236" s="15">
        <v>5693</v>
      </c>
      <c r="H1236" s="4" t="s">
        <v>5500</v>
      </c>
      <c r="I1236">
        <v>15</v>
      </c>
      <c r="K1236"/>
    </row>
    <row r="1237" spans="1:11" x14ac:dyDescent="0.25">
      <c r="A1237" s="9">
        <f t="shared" si="19"/>
        <v>30696</v>
      </c>
      <c r="B1237" s="4">
        <v>30696</v>
      </c>
      <c r="C1237" t="s">
        <v>4787</v>
      </c>
      <c r="D1237" t="s">
        <v>1227</v>
      </c>
      <c r="E1237" s="15">
        <v>34922663</v>
      </c>
      <c r="F1237" s="4" t="s">
        <v>4788</v>
      </c>
      <c r="G1237" s="15">
        <v>5693</v>
      </c>
      <c r="H1237" s="4" t="s">
        <v>5500</v>
      </c>
      <c r="I1237">
        <v>15</v>
      </c>
      <c r="K1237"/>
    </row>
    <row r="1238" spans="1:11" x14ac:dyDescent="0.25">
      <c r="A1238" s="9">
        <f t="shared" si="19"/>
        <v>30697</v>
      </c>
      <c r="B1238" s="4">
        <v>30697</v>
      </c>
      <c r="C1238" t="s">
        <v>1228</v>
      </c>
      <c r="D1238" t="s">
        <v>1228</v>
      </c>
      <c r="E1238" s="15">
        <v>2506908</v>
      </c>
      <c r="F1238" s="4" t="s">
        <v>4789</v>
      </c>
      <c r="G1238" s="15">
        <v>5811</v>
      </c>
      <c r="H1238" s="4" t="s">
        <v>4484</v>
      </c>
      <c r="I1238">
        <v>7</v>
      </c>
      <c r="K1238"/>
    </row>
    <row r="1239" spans="1:11" x14ac:dyDescent="0.25">
      <c r="A1239" s="9">
        <f t="shared" si="19"/>
        <v>30774</v>
      </c>
      <c r="B1239" s="4">
        <v>30774</v>
      </c>
      <c r="C1239" t="s">
        <v>1229</v>
      </c>
      <c r="D1239" t="s">
        <v>1229</v>
      </c>
      <c r="E1239" s="15">
        <v>122985</v>
      </c>
      <c r="F1239" s="4" t="s">
        <v>4451</v>
      </c>
      <c r="G1239" s="15">
        <v>11235</v>
      </c>
      <c r="H1239" s="4" t="s">
        <v>4452</v>
      </c>
      <c r="I1239">
        <v>15</v>
      </c>
      <c r="K1239"/>
    </row>
    <row r="1240" spans="1:11" x14ac:dyDescent="0.25">
      <c r="A1240" s="9">
        <f t="shared" si="19"/>
        <v>30799</v>
      </c>
      <c r="B1240" s="4">
        <v>30799</v>
      </c>
      <c r="C1240" t="s">
        <v>1230</v>
      </c>
      <c r="D1240" t="s">
        <v>1230</v>
      </c>
      <c r="E1240" s="15">
        <v>57651004</v>
      </c>
      <c r="F1240" s="4" t="s">
        <v>4790</v>
      </c>
      <c r="G1240" s="15">
        <v>93062</v>
      </c>
      <c r="H1240" s="4" t="s">
        <v>4554</v>
      </c>
      <c r="I1240">
        <v>9</v>
      </c>
      <c r="K1240"/>
    </row>
    <row r="1241" spans="1:11" x14ac:dyDescent="0.25">
      <c r="A1241" s="9">
        <f t="shared" si="19"/>
        <v>30808</v>
      </c>
      <c r="B1241" s="4">
        <v>30808</v>
      </c>
      <c r="C1241" t="s">
        <v>1231</v>
      </c>
      <c r="D1241" t="s">
        <v>1231</v>
      </c>
      <c r="E1241" s="15">
        <v>67810890</v>
      </c>
      <c r="F1241" s="4" t="s">
        <v>4369</v>
      </c>
      <c r="G1241" s="15">
        <v>11103</v>
      </c>
      <c r="H1241" s="4" t="s">
        <v>4363</v>
      </c>
      <c r="I1241">
        <v>8</v>
      </c>
      <c r="K1241"/>
    </row>
    <row r="1242" spans="1:11" x14ac:dyDescent="0.25">
      <c r="A1242" s="9">
        <f t="shared" si="19"/>
        <v>30811</v>
      </c>
      <c r="B1242" s="4">
        <v>30811</v>
      </c>
      <c r="C1242" t="s">
        <v>4791</v>
      </c>
      <c r="D1242" t="s">
        <v>1232</v>
      </c>
      <c r="E1242" s="15">
        <v>42411917</v>
      </c>
      <c r="F1242" s="4" t="s">
        <v>4524</v>
      </c>
      <c r="G1242" s="15">
        <v>11103</v>
      </c>
      <c r="H1242" s="4" t="s">
        <v>4363</v>
      </c>
      <c r="I1242">
        <v>15</v>
      </c>
      <c r="K1242"/>
    </row>
    <row r="1243" spans="1:11" x14ac:dyDescent="0.25">
      <c r="A1243" s="9">
        <f t="shared" si="19"/>
        <v>30811</v>
      </c>
      <c r="B1243" s="4">
        <v>30811</v>
      </c>
      <c r="C1243" t="s">
        <v>4791</v>
      </c>
      <c r="D1243" t="s">
        <v>1233</v>
      </c>
      <c r="E1243" s="15">
        <v>42411917</v>
      </c>
      <c r="F1243" s="4" t="s">
        <v>4524</v>
      </c>
      <c r="G1243" s="15">
        <v>11103</v>
      </c>
      <c r="H1243" s="4" t="s">
        <v>4363</v>
      </c>
      <c r="I1243">
        <v>15</v>
      </c>
      <c r="K1243"/>
    </row>
    <row r="1244" spans="1:11" x14ac:dyDescent="0.25">
      <c r="A1244" s="9">
        <f t="shared" si="19"/>
        <v>30831</v>
      </c>
      <c r="B1244" s="4">
        <v>30831</v>
      </c>
      <c r="C1244" t="s">
        <v>4792</v>
      </c>
      <c r="D1244" t="s">
        <v>1234</v>
      </c>
      <c r="E1244" s="15">
        <v>75545977</v>
      </c>
      <c r="F1244" s="4" t="s">
        <v>4644</v>
      </c>
      <c r="G1244" s="15">
        <v>11070</v>
      </c>
      <c r="H1244" s="4" t="s">
        <v>4645</v>
      </c>
      <c r="I1244">
        <v>15</v>
      </c>
      <c r="K1244"/>
    </row>
    <row r="1245" spans="1:11" x14ac:dyDescent="0.25">
      <c r="A1245" s="9">
        <f t="shared" si="19"/>
        <v>30831</v>
      </c>
      <c r="B1245" s="4">
        <v>30831</v>
      </c>
      <c r="C1245" t="s">
        <v>4792</v>
      </c>
      <c r="D1245" t="s">
        <v>1235</v>
      </c>
      <c r="E1245" s="15">
        <v>75545977</v>
      </c>
      <c r="F1245" s="4" t="s">
        <v>4644</v>
      </c>
      <c r="G1245" s="15">
        <v>11070</v>
      </c>
      <c r="H1245" s="4" t="s">
        <v>4645</v>
      </c>
      <c r="I1245">
        <v>15</v>
      </c>
      <c r="K1245"/>
    </row>
    <row r="1246" spans="1:11" x14ac:dyDescent="0.25">
      <c r="A1246" s="9">
        <f t="shared" si="19"/>
        <v>30877</v>
      </c>
      <c r="B1246" s="4">
        <v>30877</v>
      </c>
      <c r="C1246" t="s">
        <v>1236</v>
      </c>
      <c r="D1246" t="s">
        <v>1236</v>
      </c>
      <c r="E1246" s="15">
        <v>44588</v>
      </c>
      <c r="F1246" s="4" t="s">
        <v>4388</v>
      </c>
      <c r="G1246" s="15">
        <v>1773</v>
      </c>
      <c r="H1246" s="4" t="s">
        <v>4365</v>
      </c>
      <c r="I1246">
        <v>8</v>
      </c>
      <c r="K1246"/>
    </row>
    <row r="1247" spans="1:11" x14ac:dyDescent="0.25">
      <c r="A1247" s="9">
        <f t="shared" si="19"/>
        <v>30945</v>
      </c>
      <c r="B1247" s="4">
        <v>30945</v>
      </c>
      <c r="C1247" t="s">
        <v>1237</v>
      </c>
      <c r="D1247" t="s">
        <v>1237</v>
      </c>
      <c r="E1247" s="15">
        <v>130458</v>
      </c>
      <c r="F1247" s="4" t="s">
        <v>4366</v>
      </c>
      <c r="G1247" s="15">
        <v>31647</v>
      </c>
      <c r="H1247" s="4" t="s">
        <v>4367</v>
      </c>
      <c r="I1247">
        <v>6</v>
      </c>
      <c r="K1247"/>
    </row>
    <row r="1248" spans="1:11" x14ac:dyDescent="0.25">
      <c r="A1248" s="9">
        <f t="shared" si="19"/>
        <v>30951</v>
      </c>
      <c r="B1248" s="4">
        <v>30951</v>
      </c>
      <c r="D1248" s="4" t="s">
        <v>1238</v>
      </c>
      <c r="E1248" s="15">
        <v>82014302</v>
      </c>
      <c r="F1248" s="4" t="s">
        <v>4793</v>
      </c>
      <c r="G1248" s="15">
        <v>10376</v>
      </c>
      <c r="H1248" s="4" t="s">
        <v>4687</v>
      </c>
      <c r="I1248">
        <v>14</v>
      </c>
      <c r="K1248"/>
    </row>
    <row r="1249" spans="1:11" x14ac:dyDescent="0.25">
      <c r="A1249" s="9">
        <f t="shared" si="19"/>
        <v>30987</v>
      </c>
      <c r="B1249" s="4">
        <v>30987</v>
      </c>
      <c r="C1249" t="s">
        <v>1239</v>
      </c>
      <c r="D1249" t="s">
        <v>1239</v>
      </c>
      <c r="E1249" s="15">
        <v>30173397</v>
      </c>
      <c r="F1249" s="4" t="s">
        <v>4457</v>
      </c>
      <c r="G1249" s="15">
        <v>227859</v>
      </c>
      <c r="H1249" s="4" t="s">
        <v>4454</v>
      </c>
      <c r="I1249">
        <v>8</v>
      </c>
      <c r="K1249"/>
    </row>
    <row r="1250" spans="1:11" x14ac:dyDescent="0.25">
      <c r="A1250" s="9">
        <f t="shared" si="19"/>
        <v>31005</v>
      </c>
      <c r="B1250" s="4">
        <v>31005</v>
      </c>
      <c r="C1250" t="s">
        <v>1240</v>
      </c>
      <c r="D1250" t="s">
        <v>1240</v>
      </c>
      <c r="E1250" s="15">
        <v>126669</v>
      </c>
      <c r="F1250" s="4" t="s">
        <v>4503</v>
      </c>
      <c r="G1250" s="15">
        <v>301449</v>
      </c>
      <c r="H1250" s="4" t="s">
        <v>4504</v>
      </c>
      <c r="I1250">
        <v>16</v>
      </c>
      <c r="K1250"/>
    </row>
    <row r="1251" spans="1:11" x14ac:dyDescent="0.25">
      <c r="A1251" s="9">
        <f t="shared" si="19"/>
        <v>31012</v>
      </c>
      <c r="B1251" s="4">
        <v>31012</v>
      </c>
      <c r="C1251" t="s">
        <v>1241</v>
      </c>
      <c r="D1251" t="s">
        <v>1241</v>
      </c>
      <c r="E1251" s="15">
        <v>116246</v>
      </c>
      <c r="F1251" s="4" t="s">
        <v>4434</v>
      </c>
      <c r="G1251" s="15">
        <v>784</v>
      </c>
      <c r="H1251" s="4" t="s">
        <v>4435</v>
      </c>
      <c r="I1251">
        <v>8</v>
      </c>
      <c r="K1251"/>
    </row>
    <row r="1252" spans="1:11" x14ac:dyDescent="0.25">
      <c r="A1252" s="9">
        <f t="shared" si="19"/>
        <v>31047</v>
      </c>
      <c r="B1252" s="4">
        <v>31047</v>
      </c>
      <c r="C1252" t="s">
        <v>1242</v>
      </c>
      <c r="D1252" t="s">
        <v>1242</v>
      </c>
      <c r="E1252" s="15">
        <v>130458</v>
      </c>
      <c r="F1252" s="4" t="s">
        <v>4366</v>
      </c>
      <c r="G1252" s="15">
        <v>31647</v>
      </c>
      <c r="H1252" s="4" t="s">
        <v>4367</v>
      </c>
      <c r="I1252">
        <v>6</v>
      </c>
      <c r="K1252"/>
    </row>
    <row r="1253" spans="1:11" x14ac:dyDescent="0.25">
      <c r="A1253" s="9">
        <f t="shared" si="19"/>
        <v>31056</v>
      </c>
      <c r="B1253" s="4">
        <v>31056</v>
      </c>
      <c r="C1253" t="s">
        <v>1243</v>
      </c>
      <c r="D1253" t="s">
        <v>1243</v>
      </c>
      <c r="E1253" s="15">
        <v>130469</v>
      </c>
      <c r="F1253" s="4" t="s">
        <v>4366</v>
      </c>
      <c r="G1253" s="15">
        <v>31647</v>
      </c>
      <c r="H1253" s="4" t="s">
        <v>4367</v>
      </c>
      <c r="I1253">
        <v>14</v>
      </c>
      <c r="K1253"/>
    </row>
    <row r="1254" spans="1:11" x14ac:dyDescent="0.25">
      <c r="A1254" s="9">
        <f t="shared" si="19"/>
        <v>31133</v>
      </c>
      <c r="B1254" s="4">
        <v>31133</v>
      </c>
      <c r="C1254" t="s">
        <v>1244</v>
      </c>
      <c r="D1254" t="s">
        <v>1244</v>
      </c>
      <c r="E1254" s="15">
        <v>127920</v>
      </c>
      <c r="F1254" s="4" t="s">
        <v>4370</v>
      </c>
      <c r="G1254" s="15">
        <v>39002</v>
      </c>
      <c r="H1254" s="4" t="s">
        <v>4395</v>
      </c>
      <c r="I1254">
        <v>14</v>
      </c>
      <c r="K1254"/>
    </row>
    <row r="1255" spans="1:11" x14ac:dyDescent="0.25">
      <c r="A1255" s="9">
        <f t="shared" si="19"/>
        <v>31165</v>
      </c>
      <c r="B1255" s="4">
        <v>31165</v>
      </c>
      <c r="C1255" t="s">
        <v>1245</v>
      </c>
      <c r="D1255" t="s">
        <v>1245</v>
      </c>
      <c r="E1255" s="15">
        <v>81992783</v>
      </c>
      <c r="F1255" s="4" t="s">
        <v>4366</v>
      </c>
      <c r="G1255" s="15">
        <v>356114</v>
      </c>
      <c r="H1255" s="4" t="s">
        <v>4383</v>
      </c>
      <c r="I1255">
        <v>14</v>
      </c>
      <c r="K1255"/>
    </row>
    <row r="1256" spans="1:11" x14ac:dyDescent="0.25">
      <c r="A1256" s="9">
        <f t="shared" si="19"/>
        <v>31166</v>
      </c>
      <c r="B1256" s="4">
        <v>31166</v>
      </c>
      <c r="C1256" t="s">
        <v>4794</v>
      </c>
      <c r="D1256" t="s">
        <v>1246</v>
      </c>
      <c r="E1256" s="15">
        <v>30027624</v>
      </c>
      <c r="F1256" s="4" t="s">
        <v>4386</v>
      </c>
      <c r="G1256" s="15">
        <v>227859</v>
      </c>
      <c r="H1256" s="4" t="s">
        <v>4454</v>
      </c>
      <c r="I1256">
        <v>15</v>
      </c>
      <c r="K1256"/>
    </row>
    <row r="1257" spans="1:11" x14ac:dyDescent="0.25">
      <c r="A1257" s="9">
        <f t="shared" si="19"/>
        <v>31166</v>
      </c>
      <c r="B1257" s="4">
        <v>31166</v>
      </c>
      <c r="C1257" t="s">
        <v>4794</v>
      </c>
      <c r="D1257" t="s">
        <v>1247</v>
      </c>
      <c r="E1257" s="15">
        <v>30027624</v>
      </c>
      <c r="F1257" s="4" t="s">
        <v>4386</v>
      </c>
      <c r="G1257" s="15">
        <v>227859</v>
      </c>
      <c r="H1257" s="4" t="s">
        <v>4454</v>
      </c>
      <c r="I1257">
        <v>15</v>
      </c>
      <c r="K1257"/>
    </row>
    <row r="1258" spans="1:11" x14ac:dyDescent="0.25">
      <c r="A1258" s="9">
        <f t="shared" si="19"/>
        <v>31323</v>
      </c>
      <c r="B1258" s="4">
        <v>31323</v>
      </c>
      <c r="C1258" t="s">
        <v>1248</v>
      </c>
      <c r="D1258" t="s">
        <v>1248</v>
      </c>
      <c r="E1258" s="15">
        <v>160336975</v>
      </c>
      <c r="F1258" s="4" t="s">
        <v>4510</v>
      </c>
      <c r="G1258" s="15">
        <v>11064</v>
      </c>
      <c r="H1258" s="4" t="s">
        <v>4407</v>
      </c>
      <c r="I1258">
        <v>13</v>
      </c>
      <c r="K1258"/>
    </row>
    <row r="1259" spans="1:11" x14ac:dyDescent="0.25">
      <c r="A1259" s="9">
        <f t="shared" si="19"/>
        <v>31581</v>
      </c>
      <c r="B1259" s="4">
        <v>31581</v>
      </c>
      <c r="C1259" t="s">
        <v>4795</v>
      </c>
      <c r="D1259" t="s">
        <v>1249</v>
      </c>
      <c r="E1259" s="15">
        <v>29836496</v>
      </c>
      <c r="F1259" s="4" t="s">
        <v>4379</v>
      </c>
      <c r="G1259" s="15">
        <v>227984</v>
      </c>
      <c r="H1259" s="4" t="s">
        <v>4380</v>
      </c>
      <c r="I1259">
        <v>15</v>
      </c>
      <c r="K1259"/>
    </row>
    <row r="1260" spans="1:11" x14ac:dyDescent="0.25">
      <c r="A1260" s="9">
        <f t="shared" si="19"/>
        <v>31581</v>
      </c>
      <c r="B1260" s="4">
        <v>31581</v>
      </c>
      <c r="C1260" t="s">
        <v>4795</v>
      </c>
      <c r="D1260" t="s">
        <v>1250</v>
      </c>
      <c r="E1260" s="15">
        <v>29836496</v>
      </c>
      <c r="F1260" s="4" t="s">
        <v>4379</v>
      </c>
      <c r="G1260" s="15">
        <v>227984</v>
      </c>
      <c r="H1260" s="4" t="s">
        <v>4380</v>
      </c>
      <c r="I1260">
        <v>15</v>
      </c>
      <c r="K1260"/>
    </row>
    <row r="1261" spans="1:11" x14ac:dyDescent="0.25">
      <c r="A1261" s="9">
        <f t="shared" si="19"/>
        <v>31652</v>
      </c>
      <c r="B1261" s="4">
        <v>31652</v>
      </c>
      <c r="C1261" t="s">
        <v>1251</v>
      </c>
      <c r="D1261" t="s">
        <v>1251</v>
      </c>
      <c r="E1261" s="15">
        <v>130458</v>
      </c>
      <c r="F1261" s="4" t="s">
        <v>4366</v>
      </c>
      <c r="G1261" s="15">
        <v>31647</v>
      </c>
      <c r="H1261" s="4" t="s">
        <v>4367</v>
      </c>
      <c r="I1261">
        <v>6</v>
      </c>
      <c r="K1261"/>
    </row>
    <row r="1262" spans="1:11" x14ac:dyDescent="0.25">
      <c r="A1262" s="9">
        <f t="shared" si="19"/>
        <v>31664</v>
      </c>
      <c r="B1262" s="4">
        <v>31664</v>
      </c>
      <c r="C1262" t="s">
        <v>4796</v>
      </c>
      <c r="D1262" t="s">
        <v>1252</v>
      </c>
      <c r="E1262" s="15">
        <v>119467</v>
      </c>
      <c r="F1262" s="4" t="s">
        <v>4491</v>
      </c>
      <c r="G1262" s="15">
        <v>11909</v>
      </c>
      <c r="H1262" s="4" t="s">
        <v>4492</v>
      </c>
      <c r="I1262">
        <v>15</v>
      </c>
      <c r="K1262"/>
    </row>
    <row r="1263" spans="1:11" x14ac:dyDescent="0.25">
      <c r="A1263" s="9">
        <f t="shared" si="19"/>
        <v>31664</v>
      </c>
      <c r="B1263" s="4">
        <v>31664</v>
      </c>
      <c r="C1263" t="s">
        <v>4796</v>
      </c>
      <c r="D1263" t="s">
        <v>1253</v>
      </c>
      <c r="E1263" s="15">
        <v>119467</v>
      </c>
      <c r="F1263" s="4" t="s">
        <v>4491</v>
      </c>
      <c r="G1263" s="15">
        <v>11909</v>
      </c>
      <c r="H1263" s="4" t="s">
        <v>4492</v>
      </c>
      <c r="I1263">
        <v>15</v>
      </c>
      <c r="K1263"/>
    </row>
    <row r="1264" spans="1:11" x14ac:dyDescent="0.25">
      <c r="A1264" s="9">
        <f t="shared" si="19"/>
        <v>31679</v>
      </c>
      <c r="B1264" s="4">
        <v>31679</v>
      </c>
      <c r="C1264" t="s">
        <v>4797</v>
      </c>
      <c r="D1264" t="s">
        <v>1254</v>
      </c>
      <c r="E1264" s="15">
        <v>30173007</v>
      </c>
      <c r="F1264" s="4" t="s">
        <v>4370</v>
      </c>
      <c r="G1264" s="15">
        <v>228407</v>
      </c>
      <c r="H1264" s="4" t="s">
        <v>4387</v>
      </c>
      <c r="I1264">
        <v>15</v>
      </c>
      <c r="K1264"/>
    </row>
    <row r="1265" spans="1:11" x14ac:dyDescent="0.25">
      <c r="A1265" s="9">
        <f t="shared" si="19"/>
        <v>31679</v>
      </c>
      <c r="B1265" s="4">
        <v>31679</v>
      </c>
      <c r="C1265" t="s">
        <v>4797</v>
      </c>
      <c r="D1265" t="s">
        <v>1255</v>
      </c>
      <c r="E1265" s="15">
        <v>30173007</v>
      </c>
      <c r="F1265" s="4" t="s">
        <v>4370</v>
      </c>
      <c r="G1265" s="15">
        <v>228407</v>
      </c>
      <c r="H1265" s="4" t="s">
        <v>4387</v>
      </c>
      <c r="I1265">
        <v>15</v>
      </c>
      <c r="K1265"/>
    </row>
    <row r="1266" spans="1:11" x14ac:dyDescent="0.25">
      <c r="A1266" s="9">
        <f t="shared" si="19"/>
        <v>31692</v>
      </c>
      <c r="B1266" s="4">
        <v>31692</v>
      </c>
      <c r="C1266" t="s">
        <v>4798</v>
      </c>
      <c r="D1266" t="s">
        <v>1256</v>
      </c>
      <c r="E1266" s="15">
        <v>30173007</v>
      </c>
      <c r="F1266" s="4" t="s">
        <v>4370</v>
      </c>
      <c r="G1266" s="15">
        <v>227859</v>
      </c>
      <c r="H1266" s="4" t="s">
        <v>4454</v>
      </c>
      <c r="I1266">
        <v>15</v>
      </c>
      <c r="K1266"/>
    </row>
    <row r="1267" spans="1:11" x14ac:dyDescent="0.25">
      <c r="A1267" s="9">
        <f t="shared" si="19"/>
        <v>31692</v>
      </c>
      <c r="B1267" s="4">
        <v>31692</v>
      </c>
      <c r="C1267" t="s">
        <v>4798</v>
      </c>
      <c r="D1267" t="s">
        <v>1257</v>
      </c>
      <c r="E1267" s="15">
        <v>30173007</v>
      </c>
      <c r="F1267" s="4" t="s">
        <v>4370</v>
      </c>
      <c r="G1267" s="15">
        <v>227859</v>
      </c>
      <c r="H1267" s="4" t="s">
        <v>4454</v>
      </c>
      <c r="I1267">
        <v>15</v>
      </c>
      <c r="K1267"/>
    </row>
    <row r="1268" spans="1:11" x14ac:dyDescent="0.25">
      <c r="A1268" s="9">
        <f t="shared" si="19"/>
        <v>31707</v>
      </c>
      <c r="B1268" s="4">
        <v>31707</v>
      </c>
      <c r="C1268" t="s">
        <v>1258</v>
      </c>
      <c r="D1268" t="s">
        <v>1258</v>
      </c>
      <c r="E1268" s="15">
        <v>30173007</v>
      </c>
      <c r="F1268" s="4" t="s">
        <v>4370</v>
      </c>
      <c r="G1268" s="15">
        <v>228407</v>
      </c>
      <c r="H1268" s="4" t="s">
        <v>4387</v>
      </c>
      <c r="I1268">
        <v>15</v>
      </c>
      <c r="K1268"/>
    </row>
    <row r="1269" spans="1:11" x14ac:dyDescent="0.25">
      <c r="A1269" s="9">
        <f t="shared" si="19"/>
        <v>31780</v>
      </c>
      <c r="B1269" s="4">
        <v>31780</v>
      </c>
      <c r="C1269" t="s">
        <v>1259</v>
      </c>
      <c r="D1269" t="s">
        <v>1259</v>
      </c>
      <c r="E1269" s="15">
        <v>30173007</v>
      </c>
      <c r="F1269" s="4" t="s">
        <v>4370</v>
      </c>
      <c r="G1269" s="15">
        <v>228407</v>
      </c>
      <c r="H1269" s="4" t="s">
        <v>4387</v>
      </c>
      <c r="I1269">
        <v>16</v>
      </c>
      <c r="K1269"/>
    </row>
    <row r="1270" spans="1:11" x14ac:dyDescent="0.25">
      <c r="A1270" s="9">
        <f t="shared" si="19"/>
        <v>31799</v>
      </c>
      <c r="B1270" s="4">
        <v>31799</v>
      </c>
      <c r="C1270" t="s">
        <v>1260</v>
      </c>
      <c r="D1270" t="s">
        <v>1260</v>
      </c>
      <c r="E1270" s="15">
        <v>2895899</v>
      </c>
      <c r="F1270" s="4" t="s">
        <v>4369</v>
      </c>
      <c r="G1270" s="15">
        <v>356114</v>
      </c>
      <c r="H1270" s="4" t="s">
        <v>4383</v>
      </c>
      <c r="I1270">
        <v>9</v>
      </c>
      <c r="K1270"/>
    </row>
    <row r="1271" spans="1:11" x14ac:dyDescent="0.25">
      <c r="A1271" s="9">
        <f t="shared" si="19"/>
        <v>31847</v>
      </c>
      <c r="B1271" s="4">
        <v>31847</v>
      </c>
      <c r="C1271" t="s">
        <v>1261</v>
      </c>
      <c r="D1271" t="s">
        <v>1261</v>
      </c>
      <c r="E1271" s="15">
        <v>30173396</v>
      </c>
      <c r="F1271" s="4" t="s">
        <v>4799</v>
      </c>
      <c r="G1271" s="15">
        <v>227859</v>
      </c>
      <c r="H1271" s="4" t="s">
        <v>4454</v>
      </c>
      <c r="I1271">
        <v>16</v>
      </c>
      <c r="K1271"/>
    </row>
    <row r="1272" spans="1:11" x14ac:dyDescent="0.25">
      <c r="A1272" s="9">
        <f t="shared" si="19"/>
        <v>31894</v>
      </c>
      <c r="B1272" s="4">
        <v>31894</v>
      </c>
      <c r="C1272" t="s">
        <v>1262</v>
      </c>
      <c r="D1272" t="s">
        <v>1262</v>
      </c>
      <c r="E1272" s="15">
        <v>122985</v>
      </c>
      <c r="F1272" s="4" t="s">
        <v>4451</v>
      </c>
      <c r="G1272" s="15">
        <v>11235</v>
      </c>
      <c r="H1272" s="4" t="s">
        <v>4452</v>
      </c>
      <c r="I1272">
        <v>15</v>
      </c>
      <c r="K1272"/>
    </row>
    <row r="1273" spans="1:11" x14ac:dyDescent="0.25">
      <c r="A1273" s="9">
        <f t="shared" si="19"/>
        <v>31903</v>
      </c>
      <c r="B1273" s="4">
        <v>31903</v>
      </c>
      <c r="C1273" t="s">
        <v>1263</v>
      </c>
      <c r="D1273" t="s">
        <v>1263</v>
      </c>
      <c r="E1273" s="15">
        <v>81992783</v>
      </c>
      <c r="F1273" s="4" t="s">
        <v>4366</v>
      </c>
      <c r="G1273" s="15">
        <v>356114</v>
      </c>
      <c r="H1273" s="4" t="s">
        <v>4383</v>
      </c>
      <c r="I1273">
        <v>14</v>
      </c>
      <c r="K1273"/>
    </row>
    <row r="1274" spans="1:11" x14ac:dyDescent="0.25">
      <c r="A1274" s="9">
        <f t="shared" si="19"/>
        <v>31932</v>
      </c>
      <c r="B1274" s="4">
        <v>31932</v>
      </c>
      <c r="C1274" t="s">
        <v>1264</v>
      </c>
      <c r="D1274" t="s">
        <v>1264</v>
      </c>
      <c r="E1274" s="15">
        <v>206598311</v>
      </c>
      <c r="F1274" s="4" t="s">
        <v>4444</v>
      </c>
      <c r="G1274" s="15">
        <v>520</v>
      </c>
      <c r="H1274" s="4" t="s">
        <v>4445</v>
      </c>
      <c r="I1274">
        <v>7</v>
      </c>
      <c r="K1274"/>
    </row>
    <row r="1275" spans="1:11" x14ac:dyDescent="0.25">
      <c r="A1275" s="9">
        <f t="shared" si="19"/>
        <v>32006</v>
      </c>
      <c r="B1275" s="4">
        <v>32006</v>
      </c>
      <c r="C1275" t="s">
        <v>1265</v>
      </c>
      <c r="D1275" t="s">
        <v>1265</v>
      </c>
      <c r="E1275" s="15">
        <v>130469</v>
      </c>
      <c r="F1275" s="4" t="s">
        <v>4366</v>
      </c>
      <c r="G1275" s="15">
        <v>31647</v>
      </c>
      <c r="H1275" s="4" t="s">
        <v>4367</v>
      </c>
      <c r="I1275">
        <v>14</v>
      </c>
      <c r="K1275"/>
    </row>
    <row r="1276" spans="1:11" x14ac:dyDescent="0.25">
      <c r="A1276" s="9">
        <f t="shared" si="19"/>
        <v>32010</v>
      </c>
      <c r="B1276" s="4">
        <v>32010</v>
      </c>
      <c r="C1276" t="s">
        <v>1266</v>
      </c>
      <c r="D1276" t="s">
        <v>1266</v>
      </c>
      <c r="E1276" s="15">
        <v>1814090</v>
      </c>
      <c r="F1276" s="4" t="s">
        <v>4369</v>
      </c>
      <c r="G1276" s="15">
        <v>31647</v>
      </c>
      <c r="H1276" s="4" t="s">
        <v>4367</v>
      </c>
      <c r="I1276">
        <v>10</v>
      </c>
      <c r="K1276"/>
    </row>
    <row r="1277" spans="1:11" x14ac:dyDescent="0.25">
      <c r="A1277" s="9">
        <f t="shared" si="19"/>
        <v>32037</v>
      </c>
      <c r="B1277" s="4">
        <v>32037</v>
      </c>
      <c r="C1277" t="s">
        <v>4800</v>
      </c>
      <c r="D1277" t="s">
        <v>1267</v>
      </c>
      <c r="E1277" s="15">
        <v>29836496</v>
      </c>
      <c r="F1277" s="4" t="s">
        <v>4379</v>
      </c>
      <c r="G1277" s="15">
        <v>227984</v>
      </c>
      <c r="H1277" s="4" t="s">
        <v>4380</v>
      </c>
      <c r="I1277">
        <v>15</v>
      </c>
      <c r="K1277"/>
    </row>
    <row r="1278" spans="1:11" x14ac:dyDescent="0.25">
      <c r="A1278" s="9">
        <f t="shared" si="19"/>
        <v>32037</v>
      </c>
      <c r="B1278" s="4">
        <v>32037</v>
      </c>
      <c r="C1278" t="s">
        <v>4800</v>
      </c>
      <c r="D1278" t="s">
        <v>1268</v>
      </c>
      <c r="E1278" s="15">
        <v>29836496</v>
      </c>
      <c r="F1278" s="4" t="s">
        <v>4379</v>
      </c>
      <c r="G1278" s="15">
        <v>227984</v>
      </c>
      <c r="H1278" s="4" t="s">
        <v>4380</v>
      </c>
      <c r="I1278">
        <v>15</v>
      </c>
      <c r="K1278"/>
    </row>
    <row r="1279" spans="1:11" x14ac:dyDescent="0.25">
      <c r="A1279" s="9">
        <f t="shared" si="19"/>
        <v>32059</v>
      </c>
      <c r="B1279" s="4">
        <v>32059</v>
      </c>
      <c r="C1279" t="s">
        <v>4801</v>
      </c>
      <c r="D1279" t="s">
        <v>1269</v>
      </c>
      <c r="E1279" s="15">
        <v>30173398</v>
      </c>
      <c r="F1279" s="4" t="s">
        <v>4663</v>
      </c>
      <c r="G1279" s="15">
        <v>227859</v>
      </c>
      <c r="H1279" s="4" t="s">
        <v>4454</v>
      </c>
      <c r="I1279">
        <v>15</v>
      </c>
      <c r="K1279"/>
    </row>
    <row r="1280" spans="1:11" x14ac:dyDescent="0.25">
      <c r="A1280" s="9">
        <f t="shared" si="19"/>
        <v>32059</v>
      </c>
      <c r="B1280" s="4">
        <v>32059</v>
      </c>
      <c r="C1280" t="s">
        <v>4801</v>
      </c>
      <c r="D1280" t="s">
        <v>1270</v>
      </c>
      <c r="E1280" s="15">
        <v>30173398</v>
      </c>
      <c r="F1280" s="4" t="s">
        <v>4663</v>
      </c>
      <c r="G1280" s="15">
        <v>227859</v>
      </c>
      <c r="H1280" s="4" t="s">
        <v>4454</v>
      </c>
      <c r="I1280">
        <v>15</v>
      </c>
      <c r="K1280"/>
    </row>
    <row r="1281" spans="1:11" x14ac:dyDescent="0.25">
      <c r="A1281" s="9">
        <f t="shared" si="19"/>
        <v>32070</v>
      </c>
      <c r="B1281" s="4">
        <v>32070</v>
      </c>
      <c r="C1281" t="s">
        <v>4802</v>
      </c>
      <c r="D1281" t="s">
        <v>1271</v>
      </c>
      <c r="E1281" s="15">
        <v>29836496</v>
      </c>
      <c r="F1281" s="4" t="s">
        <v>4379</v>
      </c>
      <c r="G1281" s="15">
        <v>227984</v>
      </c>
      <c r="H1281" s="4" t="s">
        <v>4380</v>
      </c>
      <c r="I1281">
        <v>15</v>
      </c>
      <c r="K1281"/>
    </row>
    <row r="1282" spans="1:11" x14ac:dyDescent="0.25">
      <c r="A1282" s="9">
        <f t="shared" si="19"/>
        <v>32070</v>
      </c>
      <c r="B1282" s="4">
        <v>32070</v>
      </c>
      <c r="C1282" t="s">
        <v>4802</v>
      </c>
      <c r="D1282" t="s">
        <v>1272</v>
      </c>
      <c r="E1282" s="15">
        <v>29836496</v>
      </c>
      <c r="F1282" s="4" t="s">
        <v>4379</v>
      </c>
      <c r="G1282" s="15">
        <v>227984</v>
      </c>
      <c r="H1282" s="4" t="s">
        <v>4380</v>
      </c>
      <c r="I1282">
        <v>15</v>
      </c>
      <c r="K1282"/>
    </row>
    <row r="1283" spans="1:11" x14ac:dyDescent="0.25">
      <c r="A1283" s="9">
        <f t="shared" si="19"/>
        <v>32098</v>
      </c>
      <c r="B1283" s="4">
        <v>32098</v>
      </c>
      <c r="C1283" t="s">
        <v>1273</v>
      </c>
      <c r="D1283" t="s">
        <v>1273</v>
      </c>
      <c r="E1283" s="15">
        <v>130458</v>
      </c>
      <c r="F1283" s="4" t="s">
        <v>4366</v>
      </c>
      <c r="G1283" s="15">
        <v>31647</v>
      </c>
      <c r="H1283" s="4" t="s">
        <v>4367</v>
      </c>
      <c r="I1283">
        <v>6</v>
      </c>
      <c r="K1283"/>
    </row>
    <row r="1284" spans="1:11" x14ac:dyDescent="0.25">
      <c r="A1284" s="9">
        <f t="shared" si="19"/>
        <v>32113</v>
      </c>
      <c r="B1284" s="4">
        <v>32113</v>
      </c>
      <c r="C1284" t="s">
        <v>1274</v>
      </c>
      <c r="D1284" t="s">
        <v>1274</v>
      </c>
      <c r="E1284" s="15">
        <v>23612827</v>
      </c>
      <c r="F1284" s="4" t="s">
        <v>4404</v>
      </c>
      <c r="G1284" s="15">
        <v>5833</v>
      </c>
      <c r="H1284" s="4" t="s">
        <v>4403</v>
      </c>
      <c r="I1284">
        <v>15</v>
      </c>
      <c r="K1284"/>
    </row>
    <row r="1285" spans="1:11" x14ac:dyDescent="0.25">
      <c r="A1285" s="9">
        <f t="shared" si="19"/>
        <v>32128</v>
      </c>
      <c r="B1285" s="4">
        <v>32128</v>
      </c>
      <c r="C1285" t="s">
        <v>4803</v>
      </c>
      <c r="D1285" t="s">
        <v>1275</v>
      </c>
      <c r="E1285" s="15">
        <v>1170838</v>
      </c>
      <c r="F1285" s="4" t="s">
        <v>4426</v>
      </c>
      <c r="G1285" s="15">
        <v>1769</v>
      </c>
      <c r="H1285" s="4" t="s">
        <v>4427</v>
      </c>
      <c r="I1285">
        <v>15</v>
      </c>
      <c r="K1285"/>
    </row>
    <row r="1286" spans="1:11" x14ac:dyDescent="0.25">
      <c r="A1286" s="9">
        <f t="shared" si="19"/>
        <v>32128</v>
      </c>
      <c r="B1286" s="4">
        <v>32128</v>
      </c>
      <c r="C1286" t="s">
        <v>4803</v>
      </c>
      <c r="D1286" t="s">
        <v>1276</v>
      </c>
      <c r="E1286" s="15">
        <v>1170838</v>
      </c>
      <c r="F1286" s="4" t="s">
        <v>4426</v>
      </c>
      <c r="G1286" s="15">
        <v>1769</v>
      </c>
      <c r="H1286" s="4" t="s">
        <v>4427</v>
      </c>
      <c r="I1286">
        <v>15</v>
      </c>
      <c r="K1286"/>
    </row>
    <row r="1287" spans="1:11" x14ac:dyDescent="0.25">
      <c r="A1287" s="9">
        <f t="shared" si="19"/>
        <v>32202</v>
      </c>
      <c r="B1287" s="4">
        <v>32202</v>
      </c>
      <c r="C1287" t="s">
        <v>1277</v>
      </c>
      <c r="D1287" t="s">
        <v>1277</v>
      </c>
      <c r="E1287" s="15">
        <v>11559453</v>
      </c>
      <c r="F1287" s="4" t="s">
        <v>4369</v>
      </c>
      <c r="G1287" s="15">
        <v>11103</v>
      </c>
      <c r="H1287" s="4" t="s">
        <v>4363</v>
      </c>
      <c r="I1287">
        <v>9</v>
      </c>
      <c r="K1287"/>
    </row>
    <row r="1288" spans="1:11" x14ac:dyDescent="0.25">
      <c r="A1288" s="9">
        <f t="shared" ref="A1288:A1351" si="20">HYPERLINK("http://www.iedb.org/epitope/"&amp;B1288,B1288)</f>
        <v>32287</v>
      </c>
      <c r="B1288" s="4">
        <v>32287</v>
      </c>
      <c r="C1288" t="s">
        <v>1278</v>
      </c>
      <c r="D1288" t="s">
        <v>1278</v>
      </c>
      <c r="E1288" s="15">
        <v>130458</v>
      </c>
      <c r="F1288" s="4" t="s">
        <v>4366</v>
      </c>
      <c r="G1288" s="15">
        <v>31647</v>
      </c>
      <c r="H1288" s="4" t="s">
        <v>4367</v>
      </c>
      <c r="I1288">
        <v>6</v>
      </c>
      <c r="K1288"/>
    </row>
    <row r="1289" spans="1:11" x14ac:dyDescent="0.25">
      <c r="A1289" s="9">
        <f t="shared" si="20"/>
        <v>32296</v>
      </c>
      <c r="B1289" s="4">
        <v>32296</v>
      </c>
      <c r="C1289" t="s">
        <v>1279</v>
      </c>
      <c r="D1289" t="s">
        <v>1279</v>
      </c>
      <c r="E1289" s="15">
        <v>127920</v>
      </c>
      <c r="F1289" s="4" t="s">
        <v>4370</v>
      </c>
      <c r="G1289" s="15">
        <v>39002</v>
      </c>
      <c r="H1289" s="4" t="s">
        <v>4395</v>
      </c>
      <c r="I1289">
        <v>14</v>
      </c>
      <c r="K1289"/>
    </row>
    <row r="1290" spans="1:11" x14ac:dyDescent="0.25">
      <c r="A1290" s="9">
        <f t="shared" si="20"/>
        <v>32331</v>
      </c>
      <c r="B1290" s="4">
        <v>32331</v>
      </c>
      <c r="C1290" t="s">
        <v>1280</v>
      </c>
      <c r="D1290" t="s">
        <v>1280</v>
      </c>
      <c r="E1290" s="15">
        <v>116246</v>
      </c>
      <c r="F1290" s="4" t="s">
        <v>4434</v>
      </c>
      <c r="G1290" s="15">
        <v>784</v>
      </c>
      <c r="H1290" s="4" t="s">
        <v>4435</v>
      </c>
      <c r="I1290">
        <v>8</v>
      </c>
      <c r="K1290"/>
    </row>
    <row r="1291" spans="1:11" x14ac:dyDescent="0.25">
      <c r="A1291" s="9">
        <f t="shared" si="20"/>
        <v>32337</v>
      </c>
      <c r="B1291" s="4">
        <v>32337</v>
      </c>
      <c r="C1291" t="s">
        <v>1281</v>
      </c>
      <c r="D1291" t="s">
        <v>1281</v>
      </c>
      <c r="E1291" s="15">
        <v>123603</v>
      </c>
      <c r="F1291" s="4" t="s">
        <v>4404</v>
      </c>
      <c r="G1291" s="15">
        <v>5693</v>
      </c>
      <c r="H1291" s="4" t="s">
        <v>5500</v>
      </c>
      <c r="I1291">
        <v>15</v>
      </c>
      <c r="K1291"/>
    </row>
    <row r="1292" spans="1:11" x14ac:dyDescent="0.25">
      <c r="A1292" s="9">
        <f t="shared" si="20"/>
        <v>32415</v>
      </c>
      <c r="B1292" s="4">
        <v>32415</v>
      </c>
      <c r="C1292" t="s">
        <v>1282</v>
      </c>
      <c r="D1292" t="s">
        <v>1282</v>
      </c>
      <c r="E1292" s="15">
        <v>15639164</v>
      </c>
      <c r="F1292" s="4" t="s">
        <v>4376</v>
      </c>
      <c r="G1292" s="15">
        <v>243276</v>
      </c>
      <c r="H1292" s="4" t="s">
        <v>4377</v>
      </c>
      <c r="I1292">
        <v>8</v>
      </c>
      <c r="K1292"/>
    </row>
    <row r="1293" spans="1:11" x14ac:dyDescent="0.25">
      <c r="A1293" s="9">
        <f t="shared" si="20"/>
        <v>32418</v>
      </c>
      <c r="B1293" s="4">
        <v>32418</v>
      </c>
      <c r="C1293" t="s">
        <v>1283</v>
      </c>
      <c r="D1293" t="s">
        <v>1283</v>
      </c>
      <c r="E1293" s="15">
        <v>206598301</v>
      </c>
      <c r="F1293" s="4" t="s">
        <v>4710</v>
      </c>
      <c r="G1293" s="15">
        <v>520</v>
      </c>
      <c r="H1293" s="4" t="s">
        <v>4445</v>
      </c>
      <c r="I1293">
        <v>7</v>
      </c>
      <c r="K1293"/>
    </row>
    <row r="1294" spans="1:11" x14ac:dyDescent="0.25">
      <c r="A1294" s="9">
        <f t="shared" si="20"/>
        <v>32452</v>
      </c>
      <c r="B1294" s="4">
        <v>32452</v>
      </c>
      <c r="C1294" t="s">
        <v>4804</v>
      </c>
      <c r="D1294" t="s">
        <v>1284</v>
      </c>
      <c r="E1294" s="15">
        <v>1170838</v>
      </c>
      <c r="F1294" s="4" t="s">
        <v>4426</v>
      </c>
      <c r="G1294" s="15">
        <v>1769</v>
      </c>
      <c r="H1294" s="4" t="s">
        <v>4427</v>
      </c>
      <c r="I1294">
        <v>15</v>
      </c>
      <c r="K1294"/>
    </row>
    <row r="1295" spans="1:11" x14ac:dyDescent="0.25">
      <c r="A1295" s="9">
        <f t="shared" si="20"/>
        <v>32452</v>
      </c>
      <c r="B1295" s="4">
        <v>32452</v>
      </c>
      <c r="C1295" t="s">
        <v>4804</v>
      </c>
      <c r="D1295" t="s">
        <v>1285</v>
      </c>
      <c r="E1295" s="15">
        <v>1170838</v>
      </c>
      <c r="F1295" s="4" t="s">
        <v>4426</v>
      </c>
      <c r="G1295" s="15">
        <v>1769</v>
      </c>
      <c r="H1295" s="4" t="s">
        <v>4427</v>
      </c>
      <c r="I1295">
        <v>15</v>
      </c>
      <c r="K1295"/>
    </row>
    <row r="1296" spans="1:11" x14ac:dyDescent="0.25">
      <c r="A1296" s="9">
        <f t="shared" si="20"/>
        <v>32470</v>
      </c>
      <c r="B1296" s="4">
        <v>32470</v>
      </c>
      <c r="C1296" t="s">
        <v>1286</v>
      </c>
      <c r="D1296" t="s">
        <v>1286</v>
      </c>
      <c r="E1296" s="15">
        <v>116246</v>
      </c>
      <c r="F1296" s="4" t="s">
        <v>4434</v>
      </c>
      <c r="G1296" s="15">
        <v>784</v>
      </c>
      <c r="H1296" s="4" t="s">
        <v>4435</v>
      </c>
      <c r="I1296">
        <v>8</v>
      </c>
      <c r="K1296"/>
    </row>
    <row r="1297" spans="1:11" x14ac:dyDescent="0.25">
      <c r="A1297" s="9">
        <f t="shared" si="20"/>
        <v>32475</v>
      </c>
      <c r="B1297" s="4">
        <v>32475</v>
      </c>
      <c r="C1297" t="s">
        <v>1287</v>
      </c>
      <c r="D1297" t="s">
        <v>1287</v>
      </c>
      <c r="E1297" s="15">
        <v>130468</v>
      </c>
      <c r="F1297" s="4" t="s">
        <v>4366</v>
      </c>
      <c r="G1297" s="15">
        <v>31650</v>
      </c>
      <c r="H1297" s="4" t="s">
        <v>4375</v>
      </c>
      <c r="I1297">
        <v>14</v>
      </c>
      <c r="K1297"/>
    </row>
    <row r="1298" spans="1:11" x14ac:dyDescent="0.25">
      <c r="A1298" s="9">
        <f t="shared" si="20"/>
        <v>32486</v>
      </c>
      <c r="B1298" s="4">
        <v>32486</v>
      </c>
      <c r="C1298" t="s">
        <v>1288</v>
      </c>
      <c r="D1298" t="s">
        <v>1288</v>
      </c>
      <c r="E1298" s="15">
        <v>130458</v>
      </c>
      <c r="F1298" s="4" t="s">
        <v>4366</v>
      </c>
      <c r="G1298" s="15">
        <v>31647</v>
      </c>
      <c r="H1298" s="4" t="s">
        <v>4367</v>
      </c>
      <c r="I1298">
        <v>6</v>
      </c>
      <c r="K1298"/>
    </row>
    <row r="1299" spans="1:11" x14ac:dyDescent="0.25">
      <c r="A1299" s="9">
        <f t="shared" si="20"/>
        <v>32494</v>
      </c>
      <c r="B1299" s="4">
        <v>32494</v>
      </c>
      <c r="C1299" t="s">
        <v>1289</v>
      </c>
      <c r="D1299" t="s">
        <v>1289</v>
      </c>
      <c r="E1299" s="15">
        <v>116246</v>
      </c>
      <c r="F1299" s="4" t="s">
        <v>4434</v>
      </c>
      <c r="G1299" s="15">
        <v>784</v>
      </c>
      <c r="H1299" s="4" t="s">
        <v>4435</v>
      </c>
      <c r="I1299">
        <v>8</v>
      </c>
      <c r="K1299"/>
    </row>
    <row r="1300" spans="1:11" x14ac:dyDescent="0.25">
      <c r="A1300" s="9">
        <f t="shared" si="20"/>
        <v>32501</v>
      </c>
      <c r="B1300" s="4">
        <v>32501</v>
      </c>
      <c r="C1300" t="s">
        <v>4805</v>
      </c>
      <c r="D1300" t="s">
        <v>1290</v>
      </c>
      <c r="E1300" s="15">
        <v>123603</v>
      </c>
      <c r="F1300" s="4" t="s">
        <v>4404</v>
      </c>
      <c r="G1300" s="15">
        <v>5693</v>
      </c>
      <c r="H1300" s="4" t="s">
        <v>5500</v>
      </c>
      <c r="I1300">
        <v>15</v>
      </c>
      <c r="K1300"/>
    </row>
    <row r="1301" spans="1:11" x14ac:dyDescent="0.25">
      <c r="A1301" s="9">
        <f t="shared" si="20"/>
        <v>32501</v>
      </c>
      <c r="B1301" s="4">
        <v>32501</v>
      </c>
      <c r="C1301" t="s">
        <v>4805</v>
      </c>
      <c r="D1301" t="s">
        <v>1291</v>
      </c>
      <c r="E1301" s="15">
        <v>123603</v>
      </c>
      <c r="F1301" s="4" t="s">
        <v>4404</v>
      </c>
      <c r="G1301" s="15">
        <v>5693</v>
      </c>
      <c r="H1301" s="4" t="s">
        <v>5500</v>
      </c>
      <c r="I1301">
        <v>15</v>
      </c>
      <c r="K1301"/>
    </row>
    <row r="1302" spans="1:11" x14ac:dyDescent="0.25">
      <c r="A1302" s="9">
        <f t="shared" si="20"/>
        <v>32508</v>
      </c>
      <c r="B1302" s="4">
        <v>32508</v>
      </c>
      <c r="C1302" t="s">
        <v>4806</v>
      </c>
      <c r="D1302" t="s">
        <v>1292</v>
      </c>
      <c r="E1302" s="15">
        <v>29836496</v>
      </c>
      <c r="F1302" s="4" t="s">
        <v>4379</v>
      </c>
      <c r="G1302" s="15">
        <v>227984</v>
      </c>
      <c r="H1302" s="4" t="s">
        <v>4380</v>
      </c>
      <c r="I1302">
        <v>15</v>
      </c>
      <c r="K1302"/>
    </row>
    <row r="1303" spans="1:11" x14ac:dyDescent="0.25">
      <c r="A1303" s="9">
        <f t="shared" si="20"/>
        <v>32508</v>
      </c>
      <c r="B1303" s="4">
        <v>32508</v>
      </c>
      <c r="C1303" t="s">
        <v>4806</v>
      </c>
      <c r="D1303" t="s">
        <v>1293</v>
      </c>
      <c r="E1303" s="15">
        <v>29836496</v>
      </c>
      <c r="F1303" s="4" t="s">
        <v>4379</v>
      </c>
      <c r="G1303" s="15">
        <v>227984</v>
      </c>
      <c r="H1303" s="4" t="s">
        <v>4380</v>
      </c>
      <c r="I1303">
        <v>15</v>
      </c>
      <c r="K1303"/>
    </row>
    <row r="1304" spans="1:11" x14ac:dyDescent="0.25">
      <c r="A1304" s="9">
        <f t="shared" si="20"/>
        <v>32587</v>
      </c>
      <c r="B1304" s="4">
        <v>32587</v>
      </c>
      <c r="C1304" t="s">
        <v>1294</v>
      </c>
      <c r="D1304" t="s">
        <v>1294</v>
      </c>
      <c r="E1304" s="15">
        <v>56089525</v>
      </c>
      <c r="F1304" s="4" t="s">
        <v>4406</v>
      </c>
      <c r="G1304" s="15">
        <v>11064</v>
      </c>
      <c r="H1304" s="4" t="s">
        <v>4407</v>
      </c>
      <c r="I1304">
        <v>6</v>
      </c>
      <c r="K1304"/>
    </row>
    <row r="1305" spans="1:11" x14ac:dyDescent="0.25">
      <c r="A1305" s="9">
        <f t="shared" si="20"/>
        <v>32591</v>
      </c>
      <c r="B1305" s="4">
        <v>32591</v>
      </c>
      <c r="C1305" t="s">
        <v>1295</v>
      </c>
      <c r="D1305" t="s">
        <v>1295</v>
      </c>
      <c r="E1305" s="15">
        <v>130458</v>
      </c>
      <c r="F1305" s="4" t="s">
        <v>4366</v>
      </c>
      <c r="G1305" s="15">
        <v>31647</v>
      </c>
      <c r="H1305" s="4" t="s">
        <v>4367</v>
      </c>
      <c r="I1305">
        <v>6</v>
      </c>
      <c r="K1305"/>
    </row>
    <row r="1306" spans="1:11" x14ac:dyDescent="0.25">
      <c r="A1306" s="9">
        <f t="shared" si="20"/>
        <v>32596</v>
      </c>
      <c r="B1306" s="4">
        <v>32596</v>
      </c>
      <c r="C1306" t="s">
        <v>4807</v>
      </c>
      <c r="D1306" t="s">
        <v>1296</v>
      </c>
      <c r="E1306" s="15">
        <v>23612827</v>
      </c>
      <c r="F1306" s="4" t="s">
        <v>4404</v>
      </c>
      <c r="G1306" s="15">
        <v>5833</v>
      </c>
      <c r="H1306" s="4" t="s">
        <v>4403</v>
      </c>
      <c r="I1306">
        <v>15</v>
      </c>
      <c r="K1306"/>
    </row>
    <row r="1307" spans="1:11" x14ac:dyDescent="0.25">
      <c r="A1307" s="9">
        <f t="shared" si="20"/>
        <v>32596</v>
      </c>
      <c r="B1307" s="4">
        <v>32596</v>
      </c>
      <c r="C1307" t="s">
        <v>4807</v>
      </c>
      <c r="D1307" t="s">
        <v>1297</v>
      </c>
      <c r="E1307" s="15">
        <v>23612827</v>
      </c>
      <c r="F1307" s="4" t="s">
        <v>4404</v>
      </c>
      <c r="G1307" s="15">
        <v>5833</v>
      </c>
      <c r="H1307" s="4" t="s">
        <v>4403</v>
      </c>
      <c r="I1307">
        <v>15</v>
      </c>
      <c r="K1307"/>
    </row>
    <row r="1308" spans="1:11" x14ac:dyDescent="0.25">
      <c r="A1308" s="9">
        <f t="shared" si="20"/>
        <v>32597</v>
      </c>
      <c r="B1308" s="4">
        <v>32597</v>
      </c>
      <c r="C1308" t="s">
        <v>1298</v>
      </c>
      <c r="D1308" t="s">
        <v>1298</v>
      </c>
      <c r="E1308" s="15">
        <v>123603</v>
      </c>
      <c r="F1308" s="4" t="s">
        <v>4404</v>
      </c>
      <c r="G1308" s="15">
        <v>5693</v>
      </c>
      <c r="H1308" s="4" t="s">
        <v>5500</v>
      </c>
      <c r="I1308">
        <v>15</v>
      </c>
      <c r="K1308"/>
    </row>
    <row r="1309" spans="1:11" x14ac:dyDescent="0.25">
      <c r="A1309" s="9">
        <f t="shared" si="20"/>
        <v>32619</v>
      </c>
      <c r="B1309" s="4">
        <v>32619</v>
      </c>
      <c r="C1309" t="s">
        <v>1299</v>
      </c>
      <c r="D1309" t="s">
        <v>1299</v>
      </c>
      <c r="E1309" s="15">
        <v>385236</v>
      </c>
      <c r="F1309" s="4" t="s">
        <v>4808</v>
      </c>
      <c r="G1309" s="15">
        <v>5833</v>
      </c>
      <c r="H1309" s="4" t="s">
        <v>4403</v>
      </c>
      <c r="I1309">
        <v>13</v>
      </c>
      <c r="K1309"/>
    </row>
    <row r="1310" spans="1:11" x14ac:dyDescent="0.25">
      <c r="A1310" s="9">
        <f t="shared" si="20"/>
        <v>32635</v>
      </c>
      <c r="B1310" s="4">
        <v>32635</v>
      </c>
      <c r="C1310" t="s">
        <v>1300</v>
      </c>
      <c r="D1310" t="s">
        <v>1300</v>
      </c>
      <c r="E1310" s="15" t="s">
        <v>4384</v>
      </c>
      <c r="F1310" s="4" t="s">
        <v>4366</v>
      </c>
      <c r="G1310" s="15">
        <v>356114</v>
      </c>
      <c r="H1310" s="4" t="s">
        <v>4383</v>
      </c>
      <c r="I1310">
        <v>14</v>
      </c>
      <c r="K1310"/>
    </row>
    <row r="1311" spans="1:11" x14ac:dyDescent="0.25">
      <c r="A1311" s="9">
        <f t="shared" si="20"/>
        <v>32648</v>
      </c>
      <c r="B1311" s="4">
        <v>32648</v>
      </c>
      <c r="C1311" t="s">
        <v>1301</v>
      </c>
      <c r="D1311" t="s">
        <v>1301</v>
      </c>
      <c r="E1311" s="15">
        <v>169244744</v>
      </c>
      <c r="F1311" s="4" t="s">
        <v>4433</v>
      </c>
      <c r="G1311" s="15">
        <v>31646</v>
      </c>
      <c r="H1311" s="4" t="s">
        <v>4368</v>
      </c>
      <c r="I1311">
        <v>9</v>
      </c>
      <c r="K1311"/>
    </row>
    <row r="1312" spans="1:11" x14ac:dyDescent="0.25">
      <c r="A1312" s="9">
        <f t="shared" si="20"/>
        <v>32649</v>
      </c>
      <c r="B1312" s="4">
        <v>32649</v>
      </c>
      <c r="C1312" t="s">
        <v>4809</v>
      </c>
      <c r="D1312" t="s">
        <v>1302</v>
      </c>
      <c r="E1312" s="15">
        <v>149384898</v>
      </c>
      <c r="F1312" s="4" t="s">
        <v>4369</v>
      </c>
      <c r="G1312" s="15">
        <v>11103</v>
      </c>
      <c r="H1312" s="4" t="s">
        <v>4363</v>
      </c>
      <c r="I1312">
        <v>15</v>
      </c>
      <c r="K1312"/>
    </row>
    <row r="1313" spans="1:11" x14ac:dyDescent="0.25">
      <c r="A1313" s="9">
        <f t="shared" si="20"/>
        <v>32653</v>
      </c>
      <c r="B1313" s="4">
        <v>32653</v>
      </c>
      <c r="C1313" t="s">
        <v>1303</v>
      </c>
      <c r="D1313" t="s">
        <v>1303</v>
      </c>
      <c r="E1313" s="15">
        <v>2895899</v>
      </c>
      <c r="F1313" s="4" t="s">
        <v>4369</v>
      </c>
      <c r="G1313" s="15">
        <v>356114</v>
      </c>
      <c r="H1313" s="4" t="s">
        <v>4383</v>
      </c>
      <c r="I1313">
        <v>9</v>
      </c>
      <c r="K1313"/>
    </row>
    <row r="1314" spans="1:11" x14ac:dyDescent="0.25">
      <c r="A1314" s="9">
        <f t="shared" si="20"/>
        <v>32658</v>
      </c>
      <c r="B1314" s="4">
        <v>32658</v>
      </c>
      <c r="C1314" t="s">
        <v>1304</v>
      </c>
      <c r="D1314" t="s">
        <v>1304</v>
      </c>
      <c r="E1314" s="15">
        <v>130458</v>
      </c>
      <c r="F1314" s="4" t="s">
        <v>4366</v>
      </c>
      <c r="G1314" s="15">
        <v>31647</v>
      </c>
      <c r="H1314" s="4" t="s">
        <v>4367</v>
      </c>
      <c r="I1314">
        <v>6</v>
      </c>
      <c r="K1314"/>
    </row>
    <row r="1315" spans="1:11" x14ac:dyDescent="0.25">
      <c r="A1315" s="9">
        <f t="shared" si="20"/>
        <v>32662</v>
      </c>
      <c r="B1315" s="4">
        <v>32662</v>
      </c>
      <c r="C1315" t="s">
        <v>1305</v>
      </c>
      <c r="D1315" t="s">
        <v>1305</v>
      </c>
      <c r="E1315" s="15">
        <v>34485907</v>
      </c>
      <c r="F1315" s="4" t="s">
        <v>4810</v>
      </c>
      <c r="G1315" s="15">
        <v>5693</v>
      </c>
      <c r="H1315" s="4" t="s">
        <v>5500</v>
      </c>
      <c r="I1315">
        <v>10</v>
      </c>
      <c r="K1315"/>
    </row>
    <row r="1316" spans="1:11" x14ac:dyDescent="0.25">
      <c r="A1316" s="9">
        <f t="shared" si="20"/>
        <v>32684</v>
      </c>
      <c r="B1316" s="4">
        <v>32684</v>
      </c>
      <c r="C1316" t="s">
        <v>4811</v>
      </c>
      <c r="D1316" t="s">
        <v>1306</v>
      </c>
      <c r="E1316" s="15">
        <v>130455</v>
      </c>
      <c r="F1316" s="4" t="s">
        <v>4366</v>
      </c>
      <c r="G1316" s="15">
        <v>31646</v>
      </c>
      <c r="H1316" s="4" t="s">
        <v>4368</v>
      </c>
      <c r="I1316">
        <v>15</v>
      </c>
      <c r="K1316"/>
    </row>
    <row r="1317" spans="1:11" x14ac:dyDescent="0.25">
      <c r="A1317" s="9">
        <f t="shared" si="20"/>
        <v>32684</v>
      </c>
      <c r="B1317" s="4">
        <v>32684</v>
      </c>
      <c r="C1317" t="s">
        <v>4811</v>
      </c>
      <c r="D1317" t="s">
        <v>1307</v>
      </c>
      <c r="E1317" s="15">
        <v>130455</v>
      </c>
      <c r="F1317" s="4" t="s">
        <v>4366</v>
      </c>
      <c r="G1317" s="15">
        <v>31646</v>
      </c>
      <c r="H1317" s="4" t="s">
        <v>4368</v>
      </c>
      <c r="I1317">
        <v>15</v>
      </c>
      <c r="K1317"/>
    </row>
    <row r="1318" spans="1:11" x14ac:dyDescent="0.25">
      <c r="A1318" s="9">
        <f t="shared" si="20"/>
        <v>32686</v>
      </c>
      <c r="B1318" s="4">
        <v>32686</v>
      </c>
      <c r="C1318" t="s">
        <v>1308</v>
      </c>
      <c r="D1318" t="s">
        <v>1308</v>
      </c>
      <c r="E1318" s="15">
        <v>134435</v>
      </c>
      <c r="F1318" s="4" t="s">
        <v>4599</v>
      </c>
      <c r="G1318" s="15">
        <v>5759</v>
      </c>
      <c r="H1318" s="4" t="s">
        <v>4600</v>
      </c>
      <c r="I1318">
        <v>8</v>
      </c>
      <c r="K1318"/>
    </row>
    <row r="1319" spans="1:11" x14ac:dyDescent="0.25">
      <c r="A1319" s="9">
        <f t="shared" si="20"/>
        <v>32687</v>
      </c>
      <c r="B1319" s="4">
        <v>32687</v>
      </c>
      <c r="C1319" t="s">
        <v>1309</v>
      </c>
      <c r="D1319" t="s">
        <v>1309</v>
      </c>
      <c r="E1319" s="15">
        <v>134435</v>
      </c>
      <c r="F1319" s="4" t="s">
        <v>4599</v>
      </c>
      <c r="G1319" s="15">
        <v>5759</v>
      </c>
      <c r="H1319" s="4" t="s">
        <v>4600</v>
      </c>
      <c r="I1319">
        <v>8</v>
      </c>
      <c r="K1319"/>
    </row>
    <row r="1320" spans="1:11" x14ac:dyDescent="0.25">
      <c r="A1320" s="9">
        <f t="shared" si="20"/>
        <v>32770</v>
      </c>
      <c r="B1320" s="4">
        <v>32770</v>
      </c>
      <c r="C1320" t="s">
        <v>1310</v>
      </c>
      <c r="D1320" t="s">
        <v>1310</v>
      </c>
      <c r="E1320" s="15">
        <v>58429619</v>
      </c>
      <c r="F1320" s="4" t="s">
        <v>5502</v>
      </c>
      <c r="G1320" s="15">
        <v>5833</v>
      </c>
      <c r="H1320" s="4" t="s">
        <v>4403</v>
      </c>
      <c r="I1320">
        <v>16</v>
      </c>
      <c r="K1320"/>
    </row>
    <row r="1321" spans="1:11" x14ac:dyDescent="0.25">
      <c r="A1321" s="9">
        <f t="shared" si="20"/>
        <v>32782</v>
      </c>
      <c r="B1321" s="4">
        <v>32782</v>
      </c>
      <c r="C1321" t="s">
        <v>1311</v>
      </c>
      <c r="D1321" t="s">
        <v>1311</v>
      </c>
      <c r="E1321" s="15">
        <v>2506908</v>
      </c>
      <c r="F1321" s="4" t="s">
        <v>4789</v>
      </c>
      <c r="G1321" s="15">
        <v>5811</v>
      </c>
      <c r="H1321" s="4" t="s">
        <v>4484</v>
      </c>
      <c r="I1321">
        <v>7</v>
      </c>
      <c r="K1321"/>
    </row>
    <row r="1322" spans="1:11" x14ac:dyDescent="0.25">
      <c r="A1322" s="9">
        <f t="shared" si="20"/>
        <v>32811</v>
      </c>
      <c r="B1322" s="4">
        <v>32811</v>
      </c>
      <c r="C1322" t="s">
        <v>1312</v>
      </c>
      <c r="D1322" t="s">
        <v>1312</v>
      </c>
      <c r="E1322" s="15">
        <v>119464</v>
      </c>
      <c r="F1322" s="4" t="s">
        <v>4523</v>
      </c>
      <c r="G1322" s="15">
        <v>11908</v>
      </c>
      <c r="H1322" s="4" t="s">
        <v>4519</v>
      </c>
      <c r="I1322">
        <v>15</v>
      </c>
      <c r="K1322"/>
    </row>
    <row r="1323" spans="1:11" x14ac:dyDescent="0.25">
      <c r="A1323" s="9">
        <f t="shared" si="20"/>
        <v>32812</v>
      </c>
      <c r="B1323" s="4">
        <v>32812</v>
      </c>
      <c r="C1323" t="s">
        <v>1313</v>
      </c>
      <c r="D1323" t="s">
        <v>1313</v>
      </c>
      <c r="E1323" s="15">
        <v>9629445</v>
      </c>
      <c r="F1323" s="4" t="s">
        <v>4557</v>
      </c>
      <c r="G1323" s="15">
        <v>10299</v>
      </c>
      <c r="H1323" s="4" t="s">
        <v>4558</v>
      </c>
      <c r="I1323">
        <v>13</v>
      </c>
      <c r="K1323"/>
    </row>
    <row r="1324" spans="1:11" x14ac:dyDescent="0.25">
      <c r="A1324" s="9">
        <f t="shared" si="20"/>
        <v>32844</v>
      </c>
      <c r="B1324" s="4">
        <v>32844</v>
      </c>
      <c r="C1324" t="s">
        <v>4812</v>
      </c>
      <c r="D1324" t="s">
        <v>1314</v>
      </c>
      <c r="E1324" s="15">
        <v>121700</v>
      </c>
      <c r="F1324" s="4" t="s">
        <v>5513</v>
      </c>
      <c r="G1324" s="15">
        <v>6183</v>
      </c>
      <c r="H1324" s="4" t="s">
        <v>4684</v>
      </c>
      <c r="I1324">
        <v>15</v>
      </c>
      <c r="K1324"/>
    </row>
    <row r="1325" spans="1:11" x14ac:dyDescent="0.25">
      <c r="A1325" s="9">
        <f t="shared" si="20"/>
        <v>32844</v>
      </c>
      <c r="B1325" s="4">
        <v>32844</v>
      </c>
      <c r="C1325" t="s">
        <v>4812</v>
      </c>
      <c r="D1325" t="s">
        <v>1315</v>
      </c>
      <c r="E1325" s="15">
        <v>121700</v>
      </c>
      <c r="F1325" s="4" t="s">
        <v>5513</v>
      </c>
      <c r="G1325" s="15">
        <v>6183</v>
      </c>
      <c r="H1325" s="4" t="s">
        <v>4684</v>
      </c>
      <c r="I1325">
        <v>15</v>
      </c>
      <c r="K1325"/>
    </row>
    <row r="1326" spans="1:11" x14ac:dyDescent="0.25">
      <c r="A1326" s="9">
        <f t="shared" si="20"/>
        <v>32856</v>
      </c>
      <c r="B1326" s="4">
        <v>32856</v>
      </c>
      <c r="C1326" t="s">
        <v>1316</v>
      </c>
      <c r="D1326" t="s">
        <v>1316</v>
      </c>
      <c r="E1326" s="15">
        <v>11559453</v>
      </c>
      <c r="F1326" s="4" t="s">
        <v>4369</v>
      </c>
      <c r="G1326" s="15">
        <v>11103</v>
      </c>
      <c r="H1326" s="4" t="s">
        <v>4363</v>
      </c>
      <c r="I1326">
        <v>15</v>
      </c>
      <c r="K1326"/>
    </row>
    <row r="1327" spans="1:11" x14ac:dyDescent="0.25">
      <c r="A1327" s="9">
        <f t="shared" si="20"/>
        <v>32891</v>
      </c>
      <c r="B1327" s="4">
        <v>32891</v>
      </c>
      <c r="C1327" t="s">
        <v>1317</v>
      </c>
      <c r="D1327" t="s">
        <v>1317</v>
      </c>
      <c r="E1327" s="15">
        <v>138290</v>
      </c>
      <c r="F1327" s="4" t="s">
        <v>4613</v>
      </c>
      <c r="G1327" s="15">
        <v>11255</v>
      </c>
      <c r="H1327" s="4" t="s">
        <v>4614</v>
      </c>
      <c r="I1327">
        <v>12</v>
      </c>
      <c r="K1327"/>
    </row>
    <row r="1328" spans="1:11" x14ac:dyDescent="0.25">
      <c r="A1328" s="9">
        <f t="shared" si="20"/>
        <v>32912</v>
      </c>
      <c r="B1328" s="4">
        <v>32912</v>
      </c>
      <c r="C1328" t="s">
        <v>4813</v>
      </c>
      <c r="D1328" t="s">
        <v>1318</v>
      </c>
      <c r="E1328" s="15">
        <v>29836496</v>
      </c>
      <c r="F1328" s="4" t="s">
        <v>4379</v>
      </c>
      <c r="G1328" s="15">
        <v>227984</v>
      </c>
      <c r="H1328" s="4" t="s">
        <v>4380</v>
      </c>
      <c r="I1328">
        <v>15</v>
      </c>
      <c r="K1328"/>
    </row>
    <row r="1329" spans="1:11" x14ac:dyDescent="0.25">
      <c r="A1329" s="9">
        <f t="shared" si="20"/>
        <v>32912</v>
      </c>
      <c r="B1329" s="4">
        <v>32912</v>
      </c>
      <c r="C1329" t="s">
        <v>4813</v>
      </c>
      <c r="D1329" t="s">
        <v>1319</v>
      </c>
      <c r="E1329" s="15">
        <v>29836496</v>
      </c>
      <c r="F1329" s="4" t="s">
        <v>4379</v>
      </c>
      <c r="G1329" s="15">
        <v>227984</v>
      </c>
      <c r="H1329" s="4" t="s">
        <v>4380</v>
      </c>
      <c r="I1329">
        <v>15</v>
      </c>
      <c r="K1329"/>
    </row>
    <row r="1330" spans="1:11" x14ac:dyDescent="0.25">
      <c r="A1330" s="9">
        <f t="shared" si="20"/>
        <v>32956</v>
      </c>
      <c r="B1330" s="4">
        <v>32956</v>
      </c>
      <c r="C1330" t="s">
        <v>1320</v>
      </c>
      <c r="D1330" t="s">
        <v>1320</v>
      </c>
      <c r="E1330" s="15">
        <v>81960174</v>
      </c>
      <c r="F1330" s="4" t="s">
        <v>4366</v>
      </c>
      <c r="G1330" s="15">
        <v>31647</v>
      </c>
      <c r="H1330" s="4" t="s">
        <v>4367</v>
      </c>
      <c r="I1330">
        <v>15</v>
      </c>
      <c r="K1330"/>
    </row>
    <row r="1331" spans="1:11" x14ac:dyDescent="0.25">
      <c r="A1331" s="9">
        <f t="shared" si="20"/>
        <v>32971</v>
      </c>
      <c r="B1331" s="4">
        <v>32971</v>
      </c>
      <c r="C1331" t="s">
        <v>1321</v>
      </c>
      <c r="D1331" t="s">
        <v>1321</v>
      </c>
      <c r="E1331" s="15">
        <v>15611010</v>
      </c>
      <c r="F1331" s="4" t="s">
        <v>4373</v>
      </c>
      <c r="G1331" s="15">
        <v>83332</v>
      </c>
      <c r="H1331" s="4" t="s">
        <v>4374</v>
      </c>
      <c r="I1331">
        <v>15</v>
      </c>
      <c r="K1331"/>
    </row>
    <row r="1332" spans="1:11" x14ac:dyDescent="0.25">
      <c r="A1332" s="9">
        <f t="shared" si="20"/>
        <v>32984</v>
      </c>
      <c r="B1332" s="4">
        <v>32984</v>
      </c>
      <c r="C1332" t="s">
        <v>1322</v>
      </c>
      <c r="D1332" t="s">
        <v>1322</v>
      </c>
      <c r="E1332" s="15">
        <v>130468</v>
      </c>
      <c r="F1332" s="4" t="s">
        <v>4366</v>
      </c>
      <c r="G1332" s="15">
        <v>31650</v>
      </c>
      <c r="H1332" s="4" t="s">
        <v>4375</v>
      </c>
      <c r="I1332">
        <v>15</v>
      </c>
      <c r="K1332"/>
    </row>
    <row r="1333" spans="1:11" x14ac:dyDescent="0.25">
      <c r="A1333" s="9">
        <f t="shared" si="20"/>
        <v>33043</v>
      </c>
      <c r="B1333" s="4">
        <v>33043</v>
      </c>
      <c r="C1333" t="s">
        <v>1323</v>
      </c>
      <c r="D1333" t="s">
        <v>1323</v>
      </c>
      <c r="E1333" s="15">
        <v>130461</v>
      </c>
      <c r="F1333" s="4" t="s">
        <v>4366</v>
      </c>
      <c r="G1333" s="15">
        <v>31646</v>
      </c>
      <c r="H1333" s="4" t="s">
        <v>4368</v>
      </c>
      <c r="I1333">
        <v>14</v>
      </c>
      <c r="K1333"/>
    </row>
    <row r="1334" spans="1:11" x14ac:dyDescent="0.25">
      <c r="A1334" s="9">
        <f t="shared" si="20"/>
        <v>33054</v>
      </c>
      <c r="B1334" s="4">
        <v>33054</v>
      </c>
      <c r="C1334" t="s">
        <v>1324</v>
      </c>
      <c r="D1334" t="s">
        <v>1324</v>
      </c>
      <c r="E1334" s="15">
        <v>126669</v>
      </c>
      <c r="F1334" s="4" t="s">
        <v>4503</v>
      </c>
      <c r="G1334" s="15">
        <v>301449</v>
      </c>
      <c r="H1334" s="4" t="s">
        <v>4504</v>
      </c>
      <c r="I1334">
        <v>6</v>
      </c>
      <c r="K1334"/>
    </row>
    <row r="1335" spans="1:11" x14ac:dyDescent="0.25">
      <c r="A1335" s="9">
        <f t="shared" si="20"/>
        <v>33055</v>
      </c>
      <c r="B1335" s="4">
        <v>33055</v>
      </c>
      <c r="C1335" t="s">
        <v>1325</v>
      </c>
      <c r="D1335" t="s">
        <v>1325</v>
      </c>
      <c r="E1335" s="15">
        <v>291575281</v>
      </c>
      <c r="F1335" s="4" t="s">
        <v>4369</v>
      </c>
      <c r="G1335" s="15">
        <v>356114</v>
      </c>
      <c r="H1335" s="4" t="s">
        <v>4383</v>
      </c>
      <c r="I1335">
        <v>15</v>
      </c>
      <c r="K1335"/>
    </row>
    <row r="1336" spans="1:11" x14ac:dyDescent="0.25">
      <c r="A1336" s="9">
        <f t="shared" si="20"/>
        <v>33065</v>
      </c>
      <c r="B1336" s="4">
        <v>33065</v>
      </c>
      <c r="C1336" t="s">
        <v>1326</v>
      </c>
      <c r="D1336" t="s">
        <v>1326</v>
      </c>
      <c r="E1336" s="15">
        <v>130466</v>
      </c>
      <c r="F1336" s="4" t="s">
        <v>4366</v>
      </c>
      <c r="G1336" s="15">
        <v>31649</v>
      </c>
      <c r="H1336" s="4" t="s">
        <v>4392</v>
      </c>
      <c r="I1336">
        <v>15</v>
      </c>
      <c r="K1336"/>
    </row>
    <row r="1337" spans="1:11" x14ac:dyDescent="0.25">
      <c r="A1337" s="9">
        <f t="shared" si="20"/>
        <v>33066</v>
      </c>
      <c r="B1337" s="4">
        <v>33066</v>
      </c>
      <c r="C1337" t="s">
        <v>1327</v>
      </c>
      <c r="D1337" t="s">
        <v>1327</v>
      </c>
      <c r="E1337" s="15">
        <v>329874</v>
      </c>
      <c r="F1337" s="4" t="s">
        <v>4577</v>
      </c>
      <c r="G1337" s="15">
        <v>31646</v>
      </c>
      <c r="H1337" s="4" t="s">
        <v>4368</v>
      </c>
      <c r="I1337">
        <v>15</v>
      </c>
      <c r="K1337"/>
    </row>
    <row r="1338" spans="1:11" x14ac:dyDescent="0.25">
      <c r="A1338" s="9">
        <f t="shared" si="20"/>
        <v>33107</v>
      </c>
      <c r="B1338" s="4">
        <v>33107</v>
      </c>
      <c r="C1338" t="s">
        <v>1328</v>
      </c>
      <c r="D1338" t="s">
        <v>1328</v>
      </c>
      <c r="E1338" s="15">
        <v>130468</v>
      </c>
      <c r="F1338" s="4" t="s">
        <v>4366</v>
      </c>
      <c r="G1338" s="15">
        <v>31650</v>
      </c>
      <c r="H1338" s="4" t="s">
        <v>4375</v>
      </c>
      <c r="I1338">
        <v>14</v>
      </c>
      <c r="K1338"/>
    </row>
    <row r="1339" spans="1:11" x14ac:dyDescent="0.25">
      <c r="A1339" s="9">
        <f t="shared" si="20"/>
        <v>33155</v>
      </c>
      <c r="B1339" s="4">
        <v>33155</v>
      </c>
      <c r="C1339" t="s">
        <v>1329</v>
      </c>
      <c r="D1339" t="s">
        <v>1329</v>
      </c>
      <c r="E1339" s="15">
        <v>56089525</v>
      </c>
      <c r="F1339" s="4" t="s">
        <v>4406</v>
      </c>
      <c r="G1339" s="15">
        <v>11064</v>
      </c>
      <c r="H1339" s="4" t="s">
        <v>4407</v>
      </c>
      <c r="I1339">
        <v>6</v>
      </c>
      <c r="K1339"/>
    </row>
    <row r="1340" spans="1:11" x14ac:dyDescent="0.25">
      <c r="A1340" s="9">
        <f t="shared" si="20"/>
        <v>33182</v>
      </c>
      <c r="B1340" s="4">
        <v>33182</v>
      </c>
      <c r="C1340" t="s">
        <v>1330</v>
      </c>
      <c r="D1340" t="s">
        <v>1330</v>
      </c>
      <c r="E1340" s="15">
        <v>130469</v>
      </c>
      <c r="F1340" s="4" t="s">
        <v>4366</v>
      </c>
      <c r="G1340" s="15">
        <v>31647</v>
      </c>
      <c r="H1340" s="4" t="s">
        <v>4367</v>
      </c>
      <c r="I1340">
        <v>10</v>
      </c>
      <c r="K1340"/>
    </row>
    <row r="1341" spans="1:11" x14ac:dyDescent="0.25">
      <c r="A1341" s="9">
        <f t="shared" si="20"/>
        <v>33183</v>
      </c>
      <c r="B1341" s="4">
        <v>33183</v>
      </c>
      <c r="C1341" t="s">
        <v>1331</v>
      </c>
      <c r="D1341" t="s">
        <v>1331</v>
      </c>
      <c r="E1341" s="15">
        <v>130469</v>
      </c>
      <c r="F1341" s="4" t="s">
        <v>4366</v>
      </c>
      <c r="G1341" s="15">
        <v>31647</v>
      </c>
      <c r="H1341" s="4" t="s">
        <v>4367</v>
      </c>
      <c r="I1341">
        <v>14</v>
      </c>
      <c r="K1341"/>
    </row>
    <row r="1342" spans="1:11" x14ac:dyDescent="0.25">
      <c r="A1342" s="9">
        <f t="shared" si="20"/>
        <v>33199</v>
      </c>
      <c r="B1342" s="4">
        <v>33199</v>
      </c>
      <c r="C1342" t="s">
        <v>1332</v>
      </c>
      <c r="D1342" t="s">
        <v>1332</v>
      </c>
      <c r="E1342" s="15">
        <v>123603</v>
      </c>
      <c r="F1342" s="4" t="s">
        <v>4404</v>
      </c>
      <c r="G1342" s="15">
        <v>5693</v>
      </c>
      <c r="H1342" s="4" t="s">
        <v>5500</v>
      </c>
      <c r="I1342">
        <v>15</v>
      </c>
      <c r="K1342"/>
    </row>
    <row r="1343" spans="1:11" x14ac:dyDescent="0.25">
      <c r="A1343" s="9">
        <f t="shared" si="20"/>
        <v>33202</v>
      </c>
      <c r="B1343" s="4">
        <v>33202</v>
      </c>
      <c r="C1343" t="s">
        <v>1333</v>
      </c>
      <c r="D1343" t="s">
        <v>1333</v>
      </c>
      <c r="E1343" s="15">
        <v>81984866</v>
      </c>
      <c r="F1343" s="4" t="s">
        <v>4369</v>
      </c>
      <c r="G1343" s="15">
        <v>11103</v>
      </c>
      <c r="H1343" s="4" t="s">
        <v>4363</v>
      </c>
      <c r="I1343">
        <v>7</v>
      </c>
      <c r="K1343"/>
    </row>
    <row r="1344" spans="1:11" x14ac:dyDescent="0.25">
      <c r="A1344" s="9">
        <f t="shared" si="20"/>
        <v>33220</v>
      </c>
      <c r="B1344" s="4">
        <v>33220</v>
      </c>
      <c r="C1344" t="s">
        <v>4814</v>
      </c>
      <c r="D1344" t="s">
        <v>1334</v>
      </c>
      <c r="E1344" s="15">
        <v>30173007</v>
      </c>
      <c r="F1344" s="4" t="s">
        <v>4370</v>
      </c>
      <c r="G1344" s="15">
        <v>227859</v>
      </c>
      <c r="H1344" s="4" t="s">
        <v>4454</v>
      </c>
      <c r="I1344">
        <v>15</v>
      </c>
      <c r="K1344"/>
    </row>
    <row r="1345" spans="1:11" x14ac:dyDescent="0.25">
      <c r="A1345" s="9">
        <f t="shared" si="20"/>
        <v>33220</v>
      </c>
      <c r="B1345" s="4">
        <v>33220</v>
      </c>
      <c r="C1345" t="s">
        <v>4814</v>
      </c>
      <c r="D1345" t="s">
        <v>1335</v>
      </c>
      <c r="E1345" s="15">
        <v>30173007</v>
      </c>
      <c r="F1345" s="4" t="s">
        <v>4370</v>
      </c>
      <c r="G1345" s="15">
        <v>227859</v>
      </c>
      <c r="H1345" s="4" t="s">
        <v>4454</v>
      </c>
      <c r="I1345">
        <v>15</v>
      </c>
      <c r="K1345"/>
    </row>
    <row r="1346" spans="1:11" x14ac:dyDescent="0.25">
      <c r="A1346" s="9">
        <f t="shared" si="20"/>
        <v>33259</v>
      </c>
      <c r="B1346" s="4">
        <v>33259</v>
      </c>
      <c r="C1346" t="s">
        <v>1336</v>
      </c>
      <c r="D1346" t="s">
        <v>1336</v>
      </c>
      <c r="E1346" s="15">
        <v>130455</v>
      </c>
      <c r="F1346" s="4" t="s">
        <v>4366</v>
      </c>
      <c r="G1346" s="15">
        <v>31646</v>
      </c>
      <c r="H1346" s="4" t="s">
        <v>4368</v>
      </c>
      <c r="I1346">
        <v>14</v>
      </c>
      <c r="K1346"/>
    </row>
    <row r="1347" spans="1:11" x14ac:dyDescent="0.25">
      <c r="A1347" s="9">
        <f t="shared" si="20"/>
        <v>33331</v>
      </c>
      <c r="B1347" s="4">
        <v>33331</v>
      </c>
      <c r="C1347" t="s">
        <v>1337</v>
      </c>
      <c r="D1347" t="s">
        <v>1337</v>
      </c>
      <c r="E1347" s="15">
        <v>134435</v>
      </c>
      <c r="F1347" s="4" t="s">
        <v>4599</v>
      </c>
      <c r="G1347" s="15">
        <v>5759</v>
      </c>
      <c r="H1347" s="4" t="s">
        <v>4600</v>
      </c>
      <c r="I1347">
        <v>8</v>
      </c>
      <c r="K1347"/>
    </row>
    <row r="1348" spans="1:11" x14ac:dyDescent="0.25">
      <c r="A1348" s="9">
        <f t="shared" si="20"/>
        <v>33358</v>
      </c>
      <c r="B1348" s="4">
        <v>33358</v>
      </c>
      <c r="C1348" t="s">
        <v>4815</v>
      </c>
      <c r="D1348" t="s">
        <v>1338</v>
      </c>
      <c r="E1348" s="15">
        <v>29836496</v>
      </c>
      <c r="F1348" s="4" t="s">
        <v>4379</v>
      </c>
      <c r="G1348" s="15">
        <v>227984</v>
      </c>
      <c r="H1348" s="4" t="s">
        <v>4380</v>
      </c>
      <c r="I1348">
        <v>15</v>
      </c>
      <c r="K1348"/>
    </row>
    <row r="1349" spans="1:11" x14ac:dyDescent="0.25">
      <c r="A1349" s="9">
        <f t="shared" si="20"/>
        <v>33358</v>
      </c>
      <c r="B1349" s="4">
        <v>33358</v>
      </c>
      <c r="C1349" t="s">
        <v>4815</v>
      </c>
      <c r="D1349" t="s">
        <v>1339</v>
      </c>
      <c r="E1349" s="15">
        <v>29836496</v>
      </c>
      <c r="F1349" s="4" t="s">
        <v>4379</v>
      </c>
      <c r="G1349" s="15">
        <v>227984</v>
      </c>
      <c r="H1349" s="4" t="s">
        <v>4380</v>
      </c>
      <c r="I1349">
        <v>15</v>
      </c>
      <c r="K1349"/>
    </row>
    <row r="1350" spans="1:11" x14ac:dyDescent="0.25">
      <c r="A1350" s="9">
        <f t="shared" si="20"/>
        <v>33365</v>
      </c>
      <c r="B1350" s="4">
        <v>33365</v>
      </c>
      <c r="C1350" t="s">
        <v>1340</v>
      </c>
      <c r="D1350" t="s">
        <v>1340</v>
      </c>
      <c r="E1350" s="15">
        <v>266820</v>
      </c>
      <c r="F1350" s="4" t="s">
        <v>4366</v>
      </c>
      <c r="G1350" s="15">
        <v>31647</v>
      </c>
      <c r="H1350" s="4" t="s">
        <v>4367</v>
      </c>
      <c r="I1350">
        <v>14</v>
      </c>
      <c r="K1350"/>
    </row>
    <row r="1351" spans="1:11" x14ac:dyDescent="0.25">
      <c r="A1351" s="9">
        <f t="shared" si="20"/>
        <v>33366</v>
      </c>
      <c r="B1351" s="4">
        <v>33366</v>
      </c>
      <c r="C1351" t="s">
        <v>1341</v>
      </c>
      <c r="D1351" t="s">
        <v>1341</v>
      </c>
      <c r="E1351" s="15" t="s">
        <v>4384</v>
      </c>
      <c r="F1351" s="4" t="s">
        <v>4366</v>
      </c>
      <c r="G1351" s="15">
        <v>31646</v>
      </c>
      <c r="H1351" s="4" t="s">
        <v>4368</v>
      </c>
      <c r="I1351">
        <v>14</v>
      </c>
      <c r="K1351"/>
    </row>
    <row r="1352" spans="1:11" x14ac:dyDescent="0.25">
      <c r="A1352" s="9">
        <f t="shared" ref="A1352:A1415" si="21">HYPERLINK("http://www.iedb.org/epitope/"&amp;B1352,B1352)</f>
        <v>33378</v>
      </c>
      <c r="B1352" s="4">
        <v>33378</v>
      </c>
      <c r="C1352" t="s">
        <v>1342</v>
      </c>
      <c r="D1352" t="s">
        <v>1342</v>
      </c>
      <c r="E1352" s="15">
        <v>130458</v>
      </c>
      <c r="F1352" s="4" t="s">
        <v>4366</v>
      </c>
      <c r="G1352" s="15">
        <v>31647</v>
      </c>
      <c r="H1352" s="4" t="s">
        <v>4367</v>
      </c>
      <c r="I1352">
        <v>6</v>
      </c>
      <c r="K1352"/>
    </row>
    <row r="1353" spans="1:11" x14ac:dyDescent="0.25">
      <c r="A1353" s="9">
        <f t="shared" si="21"/>
        <v>33425</v>
      </c>
      <c r="B1353" s="4">
        <v>33425</v>
      </c>
      <c r="C1353" t="s">
        <v>1343</v>
      </c>
      <c r="D1353" t="s">
        <v>1343</v>
      </c>
      <c r="E1353" s="15">
        <v>130458</v>
      </c>
      <c r="F1353" s="4" t="s">
        <v>4366</v>
      </c>
      <c r="G1353" s="15">
        <v>31647</v>
      </c>
      <c r="H1353" s="4" t="s">
        <v>4367</v>
      </c>
      <c r="I1353">
        <v>6</v>
      </c>
      <c r="K1353"/>
    </row>
    <row r="1354" spans="1:11" x14ac:dyDescent="0.25">
      <c r="A1354" s="9">
        <f t="shared" si="21"/>
        <v>33478</v>
      </c>
      <c r="B1354" s="4">
        <v>33478</v>
      </c>
      <c r="C1354" t="s">
        <v>1344</v>
      </c>
      <c r="D1354" t="s">
        <v>1344</v>
      </c>
      <c r="E1354" s="15">
        <v>15639164</v>
      </c>
      <c r="F1354" s="4" t="s">
        <v>4376</v>
      </c>
      <c r="G1354" s="15">
        <v>243276</v>
      </c>
      <c r="H1354" s="4" t="s">
        <v>4377</v>
      </c>
      <c r="I1354">
        <v>8</v>
      </c>
      <c r="K1354"/>
    </row>
    <row r="1355" spans="1:11" x14ac:dyDescent="0.25">
      <c r="A1355" s="9">
        <f t="shared" si="21"/>
        <v>33504</v>
      </c>
      <c r="B1355" s="4">
        <v>33504</v>
      </c>
      <c r="C1355" t="s">
        <v>1345</v>
      </c>
      <c r="D1355" t="s">
        <v>1345</v>
      </c>
      <c r="E1355" s="15">
        <v>130468</v>
      </c>
      <c r="F1355" s="4" t="s">
        <v>4366</v>
      </c>
      <c r="G1355" s="15">
        <v>31650</v>
      </c>
      <c r="H1355" s="4" t="s">
        <v>4375</v>
      </c>
      <c r="I1355">
        <v>14</v>
      </c>
      <c r="K1355"/>
    </row>
    <row r="1356" spans="1:11" x14ac:dyDescent="0.25">
      <c r="A1356" s="9">
        <f t="shared" si="21"/>
        <v>33663</v>
      </c>
      <c r="B1356" s="4">
        <v>33663</v>
      </c>
      <c r="C1356" t="s">
        <v>1346</v>
      </c>
      <c r="D1356" t="s">
        <v>1346</v>
      </c>
      <c r="E1356" s="15">
        <v>130469</v>
      </c>
      <c r="F1356" s="4" t="s">
        <v>4366</v>
      </c>
      <c r="G1356" s="15">
        <v>31647</v>
      </c>
      <c r="H1356" s="4" t="s">
        <v>4367</v>
      </c>
      <c r="I1356">
        <v>14</v>
      </c>
      <c r="K1356"/>
    </row>
    <row r="1357" spans="1:11" x14ac:dyDescent="0.25">
      <c r="A1357" s="9">
        <f t="shared" si="21"/>
        <v>33669</v>
      </c>
      <c r="B1357" s="4">
        <v>33669</v>
      </c>
      <c r="C1357" t="s">
        <v>1347</v>
      </c>
      <c r="D1357" t="s">
        <v>1347</v>
      </c>
      <c r="E1357" s="15">
        <v>30173007</v>
      </c>
      <c r="F1357" s="4" t="s">
        <v>4370</v>
      </c>
      <c r="G1357" s="15">
        <v>228407</v>
      </c>
      <c r="H1357" s="4" t="s">
        <v>4387</v>
      </c>
      <c r="I1357">
        <v>15</v>
      </c>
      <c r="K1357"/>
    </row>
    <row r="1358" spans="1:11" x14ac:dyDescent="0.25">
      <c r="A1358" s="9">
        <f t="shared" si="21"/>
        <v>33736</v>
      </c>
      <c r="B1358" s="4">
        <v>33736</v>
      </c>
      <c r="C1358" t="s">
        <v>1348</v>
      </c>
      <c r="D1358" t="s">
        <v>1348</v>
      </c>
      <c r="E1358" s="15">
        <v>2507215</v>
      </c>
      <c r="F1358" s="4" t="s">
        <v>4736</v>
      </c>
      <c r="G1358" s="15">
        <v>5833</v>
      </c>
      <c r="H1358" s="4" t="s">
        <v>4403</v>
      </c>
      <c r="I1358">
        <v>15</v>
      </c>
      <c r="K1358"/>
    </row>
    <row r="1359" spans="1:11" x14ac:dyDescent="0.25">
      <c r="A1359" s="9">
        <f t="shared" si="21"/>
        <v>33745</v>
      </c>
      <c r="B1359" s="4">
        <v>33745</v>
      </c>
      <c r="C1359" t="s">
        <v>1349</v>
      </c>
      <c r="D1359" t="s">
        <v>1349</v>
      </c>
      <c r="E1359" s="15">
        <v>81984866</v>
      </c>
      <c r="F1359" s="4" t="s">
        <v>4369</v>
      </c>
      <c r="G1359" s="15">
        <v>11103</v>
      </c>
      <c r="H1359" s="4" t="s">
        <v>4363</v>
      </c>
      <c r="I1359">
        <v>7</v>
      </c>
      <c r="K1359"/>
    </row>
    <row r="1360" spans="1:11" x14ac:dyDescent="0.25">
      <c r="A1360" s="9">
        <f t="shared" si="21"/>
        <v>33746</v>
      </c>
      <c r="B1360" s="4">
        <v>33746</v>
      </c>
      <c r="C1360" t="s">
        <v>1350</v>
      </c>
      <c r="D1360" t="s">
        <v>1350</v>
      </c>
      <c r="E1360" s="15">
        <v>130458</v>
      </c>
      <c r="F1360" s="4" t="s">
        <v>4366</v>
      </c>
      <c r="G1360" s="15">
        <v>31647</v>
      </c>
      <c r="H1360" s="4" t="s">
        <v>4367</v>
      </c>
      <c r="I1360">
        <v>8</v>
      </c>
      <c r="K1360"/>
    </row>
    <row r="1361" spans="1:11" x14ac:dyDescent="0.25">
      <c r="A1361" s="9">
        <f t="shared" si="21"/>
        <v>33747</v>
      </c>
      <c r="B1361" s="4">
        <v>33747</v>
      </c>
      <c r="C1361" t="s">
        <v>1351</v>
      </c>
      <c r="D1361" t="s">
        <v>1351</v>
      </c>
      <c r="E1361" s="15">
        <v>82021183</v>
      </c>
      <c r="F1361" s="4" t="s">
        <v>4369</v>
      </c>
      <c r="G1361" s="15">
        <v>31646</v>
      </c>
      <c r="H1361" s="4" t="s">
        <v>4368</v>
      </c>
      <c r="I1361">
        <v>15</v>
      </c>
      <c r="K1361"/>
    </row>
    <row r="1362" spans="1:11" x14ac:dyDescent="0.25">
      <c r="A1362" s="9">
        <f t="shared" si="21"/>
        <v>33761</v>
      </c>
      <c r="B1362" s="4">
        <v>33761</v>
      </c>
      <c r="C1362" t="s">
        <v>1352</v>
      </c>
      <c r="D1362" t="s">
        <v>1352</v>
      </c>
      <c r="E1362" s="15">
        <v>130466</v>
      </c>
      <c r="F1362" s="4" t="s">
        <v>4366</v>
      </c>
      <c r="G1362" s="15">
        <v>31649</v>
      </c>
      <c r="H1362" s="4" t="s">
        <v>4392</v>
      </c>
      <c r="I1362">
        <v>14</v>
      </c>
      <c r="K1362"/>
    </row>
    <row r="1363" spans="1:11" x14ac:dyDescent="0.25">
      <c r="A1363" s="9">
        <f t="shared" si="21"/>
        <v>33831</v>
      </c>
      <c r="B1363" s="4">
        <v>33831</v>
      </c>
      <c r="C1363" t="s">
        <v>1353</v>
      </c>
      <c r="D1363" t="s">
        <v>1353</v>
      </c>
      <c r="E1363" s="15">
        <v>2960226</v>
      </c>
      <c r="F1363" s="4" t="s">
        <v>4394</v>
      </c>
      <c r="G1363" s="15">
        <v>83332</v>
      </c>
      <c r="H1363" s="4" t="s">
        <v>4374</v>
      </c>
      <c r="I1363">
        <v>15</v>
      </c>
      <c r="K1363"/>
    </row>
    <row r="1364" spans="1:11" x14ac:dyDescent="0.25">
      <c r="A1364" s="9">
        <f t="shared" si="21"/>
        <v>33860</v>
      </c>
      <c r="B1364" s="4">
        <v>33860</v>
      </c>
      <c r="C1364" t="s">
        <v>1354</v>
      </c>
      <c r="D1364" t="s">
        <v>1354</v>
      </c>
      <c r="E1364" s="15">
        <v>20378982</v>
      </c>
      <c r="F1364" s="4" t="s">
        <v>4816</v>
      </c>
      <c r="G1364" s="15">
        <v>5476</v>
      </c>
      <c r="H1364" s="4" t="s">
        <v>4546</v>
      </c>
      <c r="I1364">
        <v>12</v>
      </c>
      <c r="K1364"/>
    </row>
    <row r="1365" spans="1:11" x14ac:dyDescent="0.25">
      <c r="A1365" s="9">
        <f t="shared" si="21"/>
        <v>33874</v>
      </c>
      <c r="B1365" s="4">
        <v>33874</v>
      </c>
      <c r="C1365" t="s">
        <v>4817</v>
      </c>
      <c r="D1365" t="s">
        <v>1355</v>
      </c>
      <c r="E1365" s="15">
        <v>29836496</v>
      </c>
      <c r="F1365" s="4" t="s">
        <v>4379</v>
      </c>
      <c r="G1365" s="15">
        <v>227984</v>
      </c>
      <c r="H1365" s="4" t="s">
        <v>4380</v>
      </c>
      <c r="I1365">
        <v>15</v>
      </c>
      <c r="K1365"/>
    </row>
    <row r="1366" spans="1:11" x14ac:dyDescent="0.25">
      <c r="A1366" s="9">
        <f t="shared" si="21"/>
        <v>33874</v>
      </c>
      <c r="B1366" s="4">
        <v>33874</v>
      </c>
      <c r="C1366" t="s">
        <v>4817</v>
      </c>
      <c r="D1366" t="s">
        <v>1356</v>
      </c>
      <c r="E1366" s="15">
        <v>29836496</v>
      </c>
      <c r="F1366" s="4" t="s">
        <v>4379</v>
      </c>
      <c r="G1366" s="15">
        <v>227984</v>
      </c>
      <c r="H1366" s="4" t="s">
        <v>4380</v>
      </c>
      <c r="I1366">
        <v>15</v>
      </c>
      <c r="K1366"/>
    </row>
    <row r="1367" spans="1:11" x14ac:dyDescent="0.25">
      <c r="A1367" s="9">
        <f t="shared" si="21"/>
        <v>33888</v>
      </c>
      <c r="B1367" s="4">
        <v>33888</v>
      </c>
      <c r="C1367" t="s">
        <v>1357</v>
      </c>
      <c r="D1367" t="s">
        <v>1357</v>
      </c>
      <c r="E1367" s="15">
        <v>49483582</v>
      </c>
      <c r="F1367" s="4" t="s">
        <v>4449</v>
      </c>
      <c r="G1367" s="15">
        <v>282458</v>
      </c>
      <c r="H1367" s="4" t="s">
        <v>4450</v>
      </c>
      <c r="I1367">
        <v>6</v>
      </c>
      <c r="K1367"/>
    </row>
    <row r="1368" spans="1:11" x14ac:dyDescent="0.25">
      <c r="A1368" s="9">
        <f t="shared" si="21"/>
        <v>33889</v>
      </c>
      <c r="B1368" s="4">
        <v>33889</v>
      </c>
      <c r="C1368" t="s">
        <v>1358</v>
      </c>
      <c r="D1368" t="s">
        <v>1358</v>
      </c>
      <c r="E1368" s="15">
        <v>49483582</v>
      </c>
      <c r="F1368" s="4" t="s">
        <v>4449</v>
      </c>
      <c r="G1368" s="15">
        <v>282458</v>
      </c>
      <c r="H1368" s="4" t="s">
        <v>4450</v>
      </c>
      <c r="I1368">
        <v>9</v>
      </c>
      <c r="K1368"/>
    </row>
    <row r="1369" spans="1:11" x14ac:dyDescent="0.25">
      <c r="A1369" s="9">
        <f t="shared" si="21"/>
        <v>34057</v>
      </c>
      <c r="B1369" s="4">
        <v>34057</v>
      </c>
      <c r="C1369" t="s">
        <v>1359</v>
      </c>
      <c r="D1369" t="s">
        <v>1359</v>
      </c>
      <c r="E1369" s="15">
        <v>123603</v>
      </c>
      <c r="F1369" s="4" t="s">
        <v>4404</v>
      </c>
      <c r="G1369" s="15">
        <v>5693</v>
      </c>
      <c r="H1369" s="4" t="s">
        <v>5500</v>
      </c>
      <c r="I1369">
        <v>15</v>
      </c>
      <c r="K1369"/>
    </row>
    <row r="1370" spans="1:11" x14ac:dyDescent="0.25">
      <c r="A1370" s="9">
        <f t="shared" si="21"/>
        <v>34082</v>
      </c>
      <c r="B1370" s="4">
        <v>34082</v>
      </c>
      <c r="C1370" t="s">
        <v>1360</v>
      </c>
      <c r="D1370" t="s">
        <v>1360</v>
      </c>
      <c r="E1370" s="15">
        <v>30313865</v>
      </c>
      <c r="F1370" s="4" t="s">
        <v>4520</v>
      </c>
      <c r="G1370" s="15">
        <v>10000553</v>
      </c>
      <c r="H1370" s="4" t="s">
        <v>4371</v>
      </c>
      <c r="I1370">
        <v>13</v>
      </c>
      <c r="K1370"/>
    </row>
    <row r="1371" spans="1:11" x14ac:dyDescent="0.25">
      <c r="A1371" s="9">
        <f t="shared" si="21"/>
        <v>34103</v>
      </c>
      <c r="B1371" s="4">
        <v>34103</v>
      </c>
      <c r="C1371" t="s">
        <v>1361</v>
      </c>
      <c r="D1371" t="s">
        <v>1361</v>
      </c>
      <c r="E1371" s="15">
        <v>116766255</v>
      </c>
      <c r="F1371" s="4" t="s">
        <v>4428</v>
      </c>
      <c r="G1371" s="15">
        <v>10407</v>
      </c>
      <c r="H1371" s="4" t="s">
        <v>4429</v>
      </c>
      <c r="I1371">
        <v>16</v>
      </c>
      <c r="K1371"/>
    </row>
    <row r="1372" spans="1:11" x14ac:dyDescent="0.25">
      <c r="A1372" s="9">
        <f t="shared" si="21"/>
        <v>34115</v>
      </c>
      <c r="B1372" s="4">
        <v>34115</v>
      </c>
      <c r="C1372" t="s">
        <v>1362</v>
      </c>
      <c r="D1372" t="s">
        <v>1362</v>
      </c>
      <c r="E1372" s="15">
        <v>130468</v>
      </c>
      <c r="F1372" s="4" t="s">
        <v>4366</v>
      </c>
      <c r="G1372" s="15">
        <v>31650</v>
      </c>
      <c r="H1372" s="4" t="s">
        <v>4375</v>
      </c>
      <c r="I1372">
        <v>14</v>
      </c>
      <c r="K1372"/>
    </row>
    <row r="1373" spans="1:11" x14ac:dyDescent="0.25">
      <c r="A1373" s="9">
        <f t="shared" si="21"/>
        <v>34124</v>
      </c>
      <c r="B1373" s="4">
        <v>34124</v>
      </c>
      <c r="C1373" t="s">
        <v>1363</v>
      </c>
      <c r="D1373" t="s">
        <v>1363</v>
      </c>
      <c r="E1373" s="15">
        <v>130461</v>
      </c>
      <c r="F1373" s="4" t="s">
        <v>4366</v>
      </c>
      <c r="G1373" s="15">
        <v>11108</v>
      </c>
      <c r="H1373" s="4" t="s">
        <v>4421</v>
      </c>
      <c r="I1373">
        <v>7</v>
      </c>
      <c r="K1373"/>
    </row>
    <row r="1374" spans="1:11" x14ac:dyDescent="0.25">
      <c r="A1374" s="9">
        <f t="shared" si="21"/>
        <v>34127</v>
      </c>
      <c r="B1374" s="4">
        <v>34127</v>
      </c>
      <c r="C1374" t="s">
        <v>1364</v>
      </c>
      <c r="D1374" t="s">
        <v>1364</v>
      </c>
      <c r="E1374" s="15">
        <v>138339</v>
      </c>
      <c r="F1374" s="4" t="s">
        <v>4654</v>
      </c>
      <c r="G1374" s="15">
        <v>11602</v>
      </c>
      <c r="H1374" s="4" t="s">
        <v>4818</v>
      </c>
      <c r="I1374">
        <v>9</v>
      </c>
      <c r="K1374"/>
    </row>
    <row r="1375" spans="1:11" x14ac:dyDescent="0.25">
      <c r="A1375" s="9">
        <f t="shared" si="21"/>
        <v>34143</v>
      </c>
      <c r="B1375" s="4">
        <v>34143</v>
      </c>
      <c r="C1375" t="s">
        <v>1365</v>
      </c>
      <c r="D1375" t="s">
        <v>1365</v>
      </c>
      <c r="E1375" s="15">
        <v>116246</v>
      </c>
      <c r="F1375" s="4" t="s">
        <v>4434</v>
      </c>
      <c r="G1375" s="15">
        <v>784</v>
      </c>
      <c r="H1375" s="4" t="s">
        <v>4435</v>
      </c>
      <c r="I1375">
        <v>8</v>
      </c>
      <c r="K1375"/>
    </row>
    <row r="1376" spans="1:11" x14ac:dyDescent="0.25">
      <c r="A1376" s="9">
        <f t="shared" si="21"/>
        <v>34154</v>
      </c>
      <c r="B1376" s="4">
        <v>34154</v>
      </c>
      <c r="C1376" t="s">
        <v>1366</v>
      </c>
      <c r="D1376" t="s">
        <v>1366</v>
      </c>
      <c r="E1376" s="15">
        <v>44588</v>
      </c>
      <c r="F1376" s="4" t="s">
        <v>4388</v>
      </c>
      <c r="G1376" s="15">
        <v>1773</v>
      </c>
      <c r="H1376" s="4" t="s">
        <v>4365</v>
      </c>
      <c r="I1376">
        <v>8</v>
      </c>
      <c r="K1376"/>
    </row>
    <row r="1377" spans="1:11" x14ac:dyDescent="0.25">
      <c r="A1377" s="9">
        <f t="shared" si="21"/>
        <v>34199</v>
      </c>
      <c r="B1377" s="4">
        <v>34199</v>
      </c>
      <c r="C1377" t="s">
        <v>4819</v>
      </c>
      <c r="D1377" t="s">
        <v>1367</v>
      </c>
      <c r="E1377" s="15">
        <v>30173007</v>
      </c>
      <c r="F1377" s="4" t="s">
        <v>4370</v>
      </c>
      <c r="G1377" s="15">
        <v>227859</v>
      </c>
      <c r="H1377" s="4" t="s">
        <v>4454</v>
      </c>
      <c r="I1377">
        <v>15</v>
      </c>
      <c r="K1377"/>
    </row>
    <row r="1378" spans="1:11" x14ac:dyDescent="0.25">
      <c r="A1378" s="9">
        <f t="shared" si="21"/>
        <v>34199</v>
      </c>
      <c r="B1378" s="4">
        <v>34199</v>
      </c>
      <c r="C1378" t="s">
        <v>4819</v>
      </c>
      <c r="D1378" t="s">
        <v>1368</v>
      </c>
      <c r="E1378" s="15">
        <v>30173007</v>
      </c>
      <c r="F1378" s="4" t="s">
        <v>4370</v>
      </c>
      <c r="G1378" s="15">
        <v>227859</v>
      </c>
      <c r="H1378" s="4" t="s">
        <v>4454</v>
      </c>
      <c r="I1378">
        <v>15</v>
      </c>
      <c r="K1378"/>
    </row>
    <row r="1379" spans="1:11" x14ac:dyDescent="0.25">
      <c r="A1379" s="9">
        <f t="shared" si="21"/>
        <v>34210</v>
      </c>
      <c r="B1379" s="4">
        <v>34210</v>
      </c>
      <c r="C1379" t="s">
        <v>1369</v>
      </c>
      <c r="D1379" t="s">
        <v>1369</v>
      </c>
      <c r="E1379" s="15">
        <v>30173394</v>
      </c>
      <c r="F1379" s="4" t="s">
        <v>4820</v>
      </c>
      <c r="G1379" s="15">
        <v>227859</v>
      </c>
      <c r="H1379" s="4" t="s">
        <v>4454</v>
      </c>
      <c r="I1379">
        <v>15</v>
      </c>
      <c r="K1379"/>
    </row>
    <row r="1380" spans="1:11" x14ac:dyDescent="0.25">
      <c r="A1380" s="9">
        <f t="shared" si="21"/>
        <v>34238</v>
      </c>
      <c r="B1380" s="4">
        <v>34238</v>
      </c>
      <c r="C1380" t="s">
        <v>1370</v>
      </c>
      <c r="D1380" t="s">
        <v>1370</v>
      </c>
      <c r="E1380" s="15">
        <v>56089525</v>
      </c>
      <c r="F1380" s="4" t="s">
        <v>4406</v>
      </c>
      <c r="G1380" s="15">
        <v>11064</v>
      </c>
      <c r="H1380" s="4" t="s">
        <v>4407</v>
      </c>
      <c r="I1380">
        <v>6</v>
      </c>
      <c r="K1380"/>
    </row>
    <row r="1381" spans="1:11" x14ac:dyDescent="0.25">
      <c r="A1381" s="9">
        <f t="shared" si="21"/>
        <v>34243</v>
      </c>
      <c r="B1381" s="4">
        <v>34243</v>
      </c>
      <c r="C1381" t="s">
        <v>4821</v>
      </c>
      <c r="D1381" t="s">
        <v>1371</v>
      </c>
      <c r="E1381" s="15">
        <v>206598301</v>
      </c>
      <c r="F1381" s="4" t="s">
        <v>4710</v>
      </c>
      <c r="G1381" s="15">
        <v>520</v>
      </c>
      <c r="H1381" s="4" t="s">
        <v>4445</v>
      </c>
      <c r="I1381">
        <v>15</v>
      </c>
      <c r="K1381"/>
    </row>
    <row r="1382" spans="1:11" x14ac:dyDescent="0.25">
      <c r="A1382" s="9">
        <f t="shared" si="21"/>
        <v>34243</v>
      </c>
      <c r="B1382" s="4">
        <v>34243</v>
      </c>
      <c r="C1382" t="s">
        <v>4821</v>
      </c>
      <c r="D1382" t="s">
        <v>1372</v>
      </c>
      <c r="E1382" s="15">
        <v>206598301</v>
      </c>
      <c r="F1382" s="4" t="s">
        <v>4710</v>
      </c>
      <c r="G1382" s="15">
        <v>520</v>
      </c>
      <c r="H1382" s="4" t="s">
        <v>4445</v>
      </c>
      <c r="I1382">
        <v>15</v>
      </c>
      <c r="K1382"/>
    </row>
    <row r="1383" spans="1:11" x14ac:dyDescent="0.25">
      <c r="A1383" s="9">
        <f t="shared" si="21"/>
        <v>34244</v>
      </c>
      <c r="B1383" s="4">
        <v>34244</v>
      </c>
      <c r="C1383" t="s">
        <v>4822</v>
      </c>
      <c r="D1383" t="s">
        <v>1373</v>
      </c>
      <c r="E1383" s="15">
        <v>206598309</v>
      </c>
      <c r="F1383" s="4" t="s">
        <v>4444</v>
      </c>
      <c r="G1383" s="15">
        <v>520</v>
      </c>
      <c r="H1383" s="4" t="s">
        <v>4445</v>
      </c>
      <c r="I1383">
        <v>15</v>
      </c>
      <c r="K1383"/>
    </row>
    <row r="1384" spans="1:11" x14ac:dyDescent="0.25">
      <c r="A1384" s="9">
        <f t="shared" si="21"/>
        <v>34244</v>
      </c>
      <c r="B1384" s="4">
        <v>34244</v>
      </c>
      <c r="C1384" t="s">
        <v>4822</v>
      </c>
      <c r="D1384" t="s">
        <v>1374</v>
      </c>
      <c r="E1384" s="15">
        <v>206598309</v>
      </c>
      <c r="F1384" s="4" t="s">
        <v>4444</v>
      </c>
      <c r="G1384" s="15">
        <v>520</v>
      </c>
      <c r="H1384" s="4" t="s">
        <v>4445</v>
      </c>
      <c r="I1384">
        <v>15</v>
      </c>
      <c r="K1384"/>
    </row>
    <row r="1385" spans="1:11" x14ac:dyDescent="0.25">
      <c r="A1385" s="9">
        <f t="shared" si="21"/>
        <v>34278</v>
      </c>
      <c r="B1385" s="4">
        <v>34278</v>
      </c>
      <c r="C1385" t="s">
        <v>1375</v>
      </c>
      <c r="D1385" t="s">
        <v>1375</v>
      </c>
      <c r="E1385" s="15">
        <v>49483582</v>
      </c>
      <c r="F1385" s="4" t="s">
        <v>4449</v>
      </c>
      <c r="G1385" s="15">
        <v>282458</v>
      </c>
      <c r="H1385" s="4" t="s">
        <v>4450</v>
      </c>
      <c r="I1385">
        <v>9</v>
      </c>
      <c r="K1385"/>
    </row>
    <row r="1386" spans="1:11" x14ac:dyDescent="0.25">
      <c r="A1386" s="9">
        <f t="shared" si="21"/>
        <v>34297</v>
      </c>
      <c r="B1386" s="4">
        <v>34297</v>
      </c>
      <c r="C1386" t="s">
        <v>1376</v>
      </c>
      <c r="D1386" t="s">
        <v>1376</v>
      </c>
      <c r="E1386" s="15">
        <v>49483582</v>
      </c>
      <c r="F1386" s="4" t="s">
        <v>4449</v>
      </c>
      <c r="G1386" s="15">
        <v>282458</v>
      </c>
      <c r="H1386" s="4" t="s">
        <v>4450</v>
      </c>
      <c r="I1386">
        <v>9</v>
      </c>
      <c r="K1386"/>
    </row>
    <row r="1387" spans="1:11" x14ac:dyDescent="0.25">
      <c r="A1387" s="9">
        <f t="shared" si="21"/>
        <v>34639</v>
      </c>
      <c r="B1387" s="4">
        <v>34639</v>
      </c>
      <c r="C1387" t="s">
        <v>1377</v>
      </c>
      <c r="D1387" t="s">
        <v>1377</v>
      </c>
      <c r="E1387" s="15">
        <v>116774</v>
      </c>
      <c r="F1387" s="4" t="s">
        <v>4823</v>
      </c>
      <c r="G1387" s="15">
        <v>10798</v>
      </c>
      <c r="H1387" s="4" t="s">
        <v>4443</v>
      </c>
      <c r="I1387">
        <v>7</v>
      </c>
      <c r="K1387"/>
    </row>
    <row r="1388" spans="1:11" x14ac:dyDescent="0.25">
      <c r="A1388" s="9">
        <f t="shared" si="21"/>
        <v>34709</v>
      </c>
      <c r="B1388" s="4">
        <v>34709</v>
      </c>
      <c r="C1388" t="s">
        <v>1378</v>
      </c>
      <c r="D1388" t="s">
        <v>1378</v>
      </c>
      <c r="E1388" s="15">
        <v>15639164</v>
      </c>
      <c r="F1388" s="4" t="s">
        <v>4376</v>
      </c>
      <c r="G1388" s="15">
        <v>243276</v>
      </c>
      <c r="H1388" s="4" t="s">
        <v>4377</v>
      </c>
      <c r="I1388">
        <v>8</v>
      </c>
      <c r="K1388"/>
    </row>
    <row r="1389" spans="1:11" x14ac:dyDescent="0.25">
      <c r="A1389" s="9">
        <f t="shared" si="21"/>
        <v>34779</v>
      </c>
      <c r="B1389" s="4">
        <v>34779</v>
      </c>
      <c r="C1389" t="s">
        <v>1379</v>
      </c>
      <c r="D1389" t="s">
        <v>1379</v>
      </c>
      <c r="E1389" s="15" t="s">
        <v>4384</v>
      </c>
      <c r="F1389" s="4" t="s">
        <v>4366</v>
      </c>
      <c r="G1389" s="15">
        <v>31647</v>
      </c>
      <c r="H1389" s="4" t="s">
        <v>4367</v>
      </c>
      <c r="I1389">
        <v>16</v>
      </c>
      <c r="K1389"/>
    </row>
    <row r="1390" spans="1:11" x14ac:dyDescent="0.25">
      <c r="A1390" s="9">
        <f t="shared" si="21"/>
        <v>34896</v>
      </c>
      <c r="B1390" s="4">
        <v>34896</v>
      </c>
      <c r="C1390" t="s">
        <v>1380</v>
      </c>
      <c r="D1390" t="s">
        <v>1380</v>
      </c>
      <c r="E1390" s="15">
        <v>130458</v>
      </c>
      <c r="F1390" s="4" t="s">
        <v>4366</v>
      </c>
      <c r="G1390" s="15">
        <v>31647</v>
      </c>
      <c r="H1390" s="4" t="s">
        <v>4367</v>
      </c>
      <c r="I1390">
        <v>6</v>
      </c>
      <c r="K1390"/>
    </row>
    <row r="1391" spans="1:11" x14ac:dyDescent="0.25">
      <c r="A1391" s="9">
        <f t="shared" si="21"/>
        <v>34914</v>
      </c>
      <c r="B1391" s="4">
        <v>34914</v>
      </c>
      <c r="C1391" t="s">
        <v>4824</v>
      </c>
      <c r="D1391" t="s">
        <v>1381</v>
      </c>
      <c r="E1391" s="15">
        <v>139472804</v>
      </c>
      <c r="F1391" s="4" t="s">
        <v>4480</v>
      </c>
      <c r="G1391" s="15">
        <v>37296</v>
      </c>
      <c r="H1391" s="4" t="s">
        <v>4481</v>
      </c>
      <c r="I1391">
        <v>15</v>
      </c>
      <c r="K1391"/>
    </row>
    <row r="1392" spans="1:11" x14ac:dyDescent="0.25">
      <c r="A1392" s="9">
        <f t="shared" si="21"/>
        <v>34914</v>
      </c>
      <c r="B1392" s="4">
        <v>34914</v>
      </c>
      <c r="C1392" t="s">
        <v>4824</v>
      </c>
      <c r="D1392" t="s">
        <v>1382</v>
      </c>
      <c r="E1392" s="15">
        <v>139472804</v>
      </c>
      <c r="F1392" s="4" t="s">
        <v>4480</v>
      </c>
      <c r="G1392" s="15">
        <v>37296</v>
      </c>
      <c r="H1392" s="4" t="s">
        <v>4481</v>
      </c>
      <c r="I1392">
        <v>15</v>
      </c>
      <c r="K1392"/>
    </row>
    <row r="1393" spans="1:11" x14ac:dyDescent="0.25">
      <c r="A1393" s="9">
        <f t="shared" si="21"/>
        <v>34925</v>
      </c>
      <c r="B1393" s="4">
        <v>34925</v>
      </c>
      <c r="C1393" t="s">
        <v>4825</v>
      </c>
      <c r="D1393" t="s">
        <v>1383</v>
      </c>
      <c r="E1393" s="15">
        <v>119467</v>
      </c>
      <c r="F1393" s="4" t="s">
        <v>4491</v>
      </c>
      <c r="G1393" s="15">
        <v>11909</v>
      </c>
      <c r="H1393" s="4" t="s">
        <v>4492</v>
      </c>
      <c r="I1393">
        <v>15</v>
      </c>
      <c r="K1393"/>
    </row>
    <row r="1394" spans="1:11" x14ac:dyDescent="0.25">
      <c r="A1394" s="9">
        <f t="shared" si="21"/>
        <v>34925</v>
      </c>
      <c r="B1394" s="4">
        <v>34925</v>
      </c>
      <c r="C1394" t="s">
        <v>4825</v>
      </c>
      <c r="D1394" t="s">
        <v>1384</v>
      </c>
      <c r="E1394" s="15">
        <v>119467</v>
      </c>
      <c r="F1394" s="4" t="s">
        <v>4491</v>
      </c>
      <c r="G1394" s="15">
        <v>11909</v>
      </c>
      <c r="H1394" s="4" t="s">
        <v>4492</v>
      </c>
      <c r="I1394">
        <v>15</v>
      </c>
      <c r="K1394"/>
    </row>
    <row r="1395" spans="1:11" x14ac:dyDescent="0.25">
      <c r="A1395" s="9">
        <f t="shared" si="21"/>
        <v>34927</v>
      </c>
      <c r="B1395" s="4">
        <v>34927</v>
      </c>
      <c r="C1395" t="s">
        <v>1385</v>
      </c>
      <c r="D1395" t="s">
        <v>1385</v>
      </c>
      <c r="E1395" s="15">
        <v>2960226</v>
      </c>
      <c r="F1395" s="4" t="s">
        <v>4394</v>
      </c>
      <c r="G1395" s="15">
        <v>1773</v>
      </c>
      <c r="H1395" s="4" t="s">
        <v>4365</v>
      </c>
      <c r="I1395">
        <v>15</v>
      </c>
      <c r="K1395"/>
    </row>
    <row r="1396" spans="1:11" x14ac:dyDescent="0.25">
      <c r="A1396" s="9">
        <f t="shared" si="21"/>
        <v>34935</v>
      </c>
      <c r="B1396" s="4">
        <v>34935</v>
      </c>
      <c r="C1396" t="s">
        <v>1386</v>
      </c>
      <c r="D1396" t="s">
        <v>1386</v>
      </c>
      <c r="E1396" s="15">
        <v>552179</v>
      </c>
      <c r="F1396" s="4" t="s">
        <v>4590</v>
      </c>
      <c r="G1396" s="15">
        <v>5833</v>
      </c>
      <c r="H1396" s="4" t="s">
        <v>4403</v>
      </c>
      <c r="I1396">
        <v>15</v>
      </c>
      <c r="K1396"/>
    </row>
    <row r="1397" spans="1:11" x14ac:dyDescent="0.25">
      <c r="A1397" s="9">
        <f t="shared" si="21"/>
        <v>34942</v>
      </c>
      <c r="B1397" s="4">
        <v>34942</v>
      </c>
      <c r="C1397" t="s">
        <v>4826</v>
      </c>
      <c r="D1397" t="s">
        <v>1387</v>
      </c>
      <c r="E1397" s="15">
        <v>130469</v>
      </c>
      <c r="F1397" s="4" t="s">
        <v>4366</v>
      </c>
      <c r="G1397" s="15">
        <v>11103</v>
      </c>
      <c r="H1397" s="4" t="s">
        <v>4363</v>
      </c>
      <c r="I1397">
        <v>15</v>
      </c>
      <c r="K1397"/>
    </row>
    <row r="1398" spans="1:11" x14ac:dyDescent="0.25">
      <c r="A1398" s="9">
        <f t="shared" si="21"/>
        <v>34942</v>
      </c>
      <c r="B1398" s="4">
        <v>34942</v>
      </c>
      <c r="C1398" t="s">
        <v>4826</v>
      </c>
      <c r="D1398" t="s">
        <v>1388</v>
      </c>
      <c r="E1398" s="15">
        <v>130469</v>
      </c>
      <c r="F1398" s="4" t="s">
        <v>4366</v>
      </c>
      <c r="G1398" s="15">
        <v>11103</v>
      </c>
      <c r="H1398" s="4" t="s">
        <v>4363</v>
      </c>
      <c r="I1398">
        <v>15</v>
      </c>
      <c r="K1398"/>
    </row>
    <row r="1399" spans="1:11" x14ac:dyDescent="0.25">
      <c r="A1399" s="9">
        <f t="shared" si="21"/>
        <v>34968</v>
      </c>
      <c r="B1399" s="4">
        <v>34968</v>
      </c>
      <c r="C1399" t="s">
        <v>1389</v>
      </c>
      <c r="D1399" t="s">
        <v>1389</v>
      </c>
      <c r="E1399" s="15" t="s">
        <v>4384</v>
      </c>
      <c r="F1399" s="4" t="s">
        <v>4366</v>
      </c>
      <c r="G1399" s="15">
        <v>11103</v>
      </c>
      <c r="H1399" s="4" t="s">
        <v>4363</v>
      </c>
      <c r="I1399">
        <v>14</v>
      </c>
      <c r="K1399"/>
    </row>
    <row r="1400" spans="1:11" x14ac:dyDescent="0.25">
      <c r="A1400" s="9">
        <f t="shared" si="21"/>
        <v>35006</v>
      </c>
      <c r="B1400" s="4">
        <v>35006</v>
      </c>
      <c r="C1400" t="s">
        <v>1390</v>
      </c>
      <c r="D1400" t="s">
        <v>1390</v>
      </c>
      <c r="E1400" s="15">
        <v>15639164</v>
      </c>
      <c r="F1400" s="4" t="s">
        <v>4376</v>
      </c>
      <c r="G1400" s="15">
        <v>243276</v>
      </c>
      <c r="H1400" s="4" t="s">
        <v>4377</v>
      </c>
      <c r="I1400">
        <v>8</v>
      </c>
      <c r="K1400"/>
    </row>
    <row r="1401" spans="1:11" x14ac:dyDescent="0.25">
      <c r="A1401" s="9">
        <f t="shared" si="21"/>
        <v>35050</v>
      </c>
      <c r="B1401" s="4">
        <v>35050</v>
      </c>
      <c r="C1401" t="s">
        <v>1391</v>
      </c>
      <c r="D1401" t="s">
        <v>1391</v>
      </c>
      <c r="E1401" s="15">
        <v>122985</v>
      </c>
      <c r="F1401" s="4" t="s">
        <v>4451</v>
      </c>
      <c r="G1401" s="15">
        <v>11235</v>
      </c>
      <c r="H1401" s="4" t="s">
        <v>4452</v>
      </c>
      <c r="I1401">
        <v>15</v>
      </c>
      <c r="K1401"/>
    </row>
    <row r="1402" spans="1:11" x14ac:dyDescent="0.25">
      <c r="A1402" s="9">
        <f t="shared" si="21"/>
        <v>35083</v>
      </c>
      <c r="B1402" s="4">
        <v>35083</v>
      </c>
      <c r="C1402" t="s">
        <v>4827</v>
      </c>
      <c r="D1402" t="s">
        <v>1392</v>
      </c>
      <c r="E1402" s="15">
        <v>29836496</v>
      </c>
      <c r="F1402" s="4" t="s">
        <v>4379</v>
      </c>
      <c r="G1402" s="15">
        <v>227984</v>
      </c>
      <c r="H1402" s="4" t="s">
        <v>4380</v>
      </c>
      <c r="I1402">
        <v>15</v>
      </c>
      <c r="K1402"/>
    </row>
    <row r="1403" spans="1:11" x14ac:dyDescent="0.25">
      <c r="A1403" s="9">
        <f t="shared" si="21"/>
        <v>35083</v>
      </c>
      <c r="B1403" s="4">
        <v>35083</v>
      </c>
      <c r="C1403" t="s">
        <v>4827</v>
      </c>
      <c r="D1403" t="s">
        <v>1393</v>
      </c>
      <c r="E1403" s="15">
        <v>29836496</v>
      </c>
      <c r="F1403" s="4" t="s">
        <v>4379</v>
      </c>
      <c r="G1403" s="15">
        <v>227984</v>
      </c>
      <c r="H1403" s="4" t="s">
        <v>4380</v>
      </c>
      <c r="I1403">
        <v>15</v>
      </c>
      <c r="K1403"/>
    </row>
    <row r="1404" spans="1:11" x14ac:dyDescent="0.25">
      <c r="A1404" s="9">
        <f t="shared" si="21"/>
        <v>35139</v>
      </c>
      <c r="B1404" s="4">
        <v>35139</v>
      </c>
      <c r="C1404" t="s">
        <v>1394</v>
      </c>
      <c r="D1404" t="s">
        <v>1394</v>
      </c>
      <c r="E1404" s="15">
        <v>61223745</v>
      </c>
      <c r="F1404" s="4" t="s">
        <v>4364</v>
      </c>
      <c r="G1404" s="15">
        <v>1773</v>
      </c>
      <c r="H1404" s="4" t="s">
        <v>4365</v>
      </c>
      <c r="I1404">
        <v>16</v>
      </c>
      <c r="K1404"/>
    </row>
    <row r="1405" spans="1:11" x14ac:dyDescent="0.25">
      <c r="A1405" s="9">
        <f t="shared" si="21"/>
        <v>35153</v>
      </c>
      <c r="B1405" s="4">
        <v>35153</v>
      </c>
      <c r="C1405" t="s">
        <v>1395</v>
      </c>
      <c r="D1405" t="s">
        <v>1395</v>
      </c>
      <c r="E1405" s="15">
        <v>21693239</v>
      </c>
      <c r="F1405" s="4" t="s">
        <v>4406</v>
      </c>
      <c r="G1405" s="15">
        <v>11064</v>
      </c>
      <c r="H1405" s="4" t="s">
        <v>4407</v>
      </c>
      <c r="I1405">
        <v>6</v>
      </c>
      <c r="K1405"/>
    </row>
    <row r="1406" spans="1:11" x14ac:dyDescent="0.25">
      <c r="A1406" s="9">
        <f t="shared" si="21"/>
        <v>35161</v>
      </c>
      <c r="B1406" s="4">
        <v>35161</v>
      </c>
      <c r="C1406" t="s">
        <v>1396</v>
      </c>
      <c r="D1406" t="s">
        <v>1396</v>
      </c>
      <c r="E1406" s="15">
        <v>30313865</v>
      </c>
      <c r="F1406" s="4" t="s">
        <v>4520</v>
      </c>
      <c r="G1406" s="15">
        <v>10000553</v>
      </c>
      <c r="H1406" s="4" t="s">
        <v>4371</v>
      </c>
      <c r="I1406">
        <v>13</v>
      </c>
      <c r="K1406"/>
    </row>
    <row r="1407" spans="1:11" x14ac:dyDescent="0.25">
      <c r="A1407" s="9">
        <f t="shared" si="21"/>
        <v>35174</v>
      </c>
      <c r="B1407" s="4">
        <v>35174</v>
      </c>
      <c r="C1407" t="s">
        <v>1397</v>
      </c>
      <c r="D1407" t="s">
        <v>1397</v>
      </c>
      <c r="E1407" s="15">
        <v>119464</v>
      </c>
      <c r="F1407" s="4" t="s">
        <v>4523</v>
      </c>
      <c r="G1407" s="15">
        <v>11908</v>
      </c>
      <c r="H1407" s="4" t="s">
        <v>4519</v>
      </c>
      <c r="I1407">
        <v>14</v>
      </c>
      <c r="K1407"/>
    </row>
    <row r="1408" spans="1:11" x14ac:dyDescent="0.25">
      <c r="A1408" s="9">
        <f t="shared" si="21"/>
        <v>35193</v>
      </c>
      <c r="B1408" s="4">
        <v>35193</v>
      </c>
      <c r="C1408" t="s">
        <v>1398</v>
      </c>
      <c r="D1408" t="s">
        <v>1398</v>
      </c>
      <c r="E1408" s="15">
        <v>138314</v>
      </c>
      <c r="F1408" s="4" t="s">
        <v>4828</v>
      </c>
      <c r="G1408" s="15">
        <v>10363</v>
      </c>
      <c r="H1408" s="4" t="s">
        <v>4829</v>
      </c>
      <c r="I1408">
        <v>9</v>
      </c>
      <c r="K1408"/>
    </row>
    <row r="1409" spans="1:11" x14ac:dyDescent="0.25">
      <c r="A1409" s="9">
        <f t="shared" si="21"/>
        <v>35199</v>
      </c>
      <c r="B1409" s="4">
        <v>35199</v>
      </c>
      <c r="C1409" t="s">
        <v>1399</v>
      </c>
      <c r="D1409" t="s">
        <v>1399</v>
      </c>
      <c r="E1409" s="15">
        <v>127920</v>
      </c>
      <c r="F1409" s="4" t="s">
        <v>4370</v>
      </c>
      <c r="G1409" s="15">
        <v>39002</v>
      </c>
      <c r="H1409" s="4" t="s">
        <v>4395</v>
      </c>
      <c r="I1409">
        <v>14</v>
      </c>
      <c r="K1409"/>
    </row>
    <row r="1410" spans="1:11" x14ac:dyDescent="0.25">
      <c r="A1410" s="9">
        <f t="shared" si="21"/>
        <v>35252</v>
      </c>
      <c r="B1410" s="4">
        <v>35252</v>
      </c>
      <c r="C1410" t="s">
        <v>1400</v>
      </c>
      <c r="D1410" t="s">
        <v>1400</v>
      </c>
      <c r="E1410" s="15">
        <v>138313</v>
      </c>
      <c r="F1410" s="4" t="s">
        <v>4828</v>
      </c>
      <c r="G1410" s="15">
        <v>10360</v>
      </c>
      <c r="H1410" s="4" t="s">
        <v>4830</v>
      </c>
      <c r="I1410">
        <v>10</v>
      </c>
      <c r="K1410"/>
    </row>
    <row r="1411" spans="1:11" x14ac:dyDescent="0.25">
      <c r="A1411" s="9">
        <f t="shared" si="21"/>
        <v>35253</v>
      </c>
      <c r="B1411" s="4">
        <v>35253</v>
      </c>
      <c r="C1411" t="s">
        <v>1401</v>
      </c>
      <c r="D1411" t="s">
        <v>1401</v>
      </c>
      <c r="E1411" s="15">
        <v>130466</v>
      </c>
      <c r="F1411" s="4" t="s">
        <v>4366</v>
      </c>
      <c r="G1411" s="15">
        <v>31649</v>
      </c>
      <c r="H1411" s="4" t="s">
        <v>4392</v>
      </c>
      <c r="I1411">
        <v>14</v>
      </c>
      <c r="K1411"/>
    </row>
    <row r="1412" spans="1:11" x14ac:dyDescent="0.25">
      <c r="A1412" s="9">
        <f t="shared" si="21"/>
        <v>35269</v>
      </c>
      <c r="B1412" s="4">
        <v>35269</v>
      </c>
      <c r="C1412" t="s">
        <v>1402</v>
      </c>
      <c r="D1412" t="s">
        <v>1402</v>
      </c>
      <c r="E1412" s="15">
        <v>113448</v>
      </c>
      <c r="F1412" s="4" t="s">
        <v>4651</v>
      </c>
      <c r="G1412" s="15">
        <v>722438</v>
      </c>
      <c r="H1412" s="4" t="s">
        <v>4831</v>
      </c>
      <c r="I1412">
        <v>8</v>
      </c>
      <c r="K1412"/>
    </row>
    <row r="1413" spans="1:11" x14ac:dyDescent="0.25">
      <c r="A1413" s="9">
        <f t="shared" si="21"/>
        <v>35292</v>
      </c>
      <c r="B1413" s="4">
        <v>35292</v>
      </c>
      <c r="C1413" t="s">
        <v>1403</v>
      </c>
      <c r="D1413" t="s">
        <v>1403</v>
      </c>
      <c r="E1413" s="15">
        <v>130468</v>
      </c>
      <c r="F1413" s="4" t="s">
        <v>4366</v>
      </c>
      <c r="G1413" s="15">
        <v>31650</v>
      </c>
      <c r="H1413" s="4" t="s">
        <v>4375</v>
      </c>
      <c r="I1413">
        <v>14</v>
      </c>
      <c r="K1413"/>
    </row>
    <row r="1414" spans="1:11" x14ac:dyDescent="0.25">
      <c r="A1414" s="9">
        <f t="shared" si="21"/>
        <v>35304</v>
      </c>
      <c r="B1414" s="4">
        <v>35304</v>
      </c>
      <c r="C1414" t="s">
        <v>1404</v>
      </c>
      <c r="D1414" t="s">
        <v>1404</v>
      </c>
      <c r="E1414" s="15">
        <v>130455</v>
      </c>
      <c r="F1414" s="4" t="s">
        <v>4366</v>
      </c>
      <c r="G1414" s="15">
        <v>31646</v>
      </c>
      <c r="H1414" s="4" t="s">
        <v>4368</v>
      </c>
      <c r="I1414">
        <v>14</v>
      </c>
      <c r="K1414"/>
    </row>
    <row r="1415" spans="1:11" x14ac:dyDescent="0.25">
      <c r="A1415" s="9">
        <f t="shared" si="21"/>
        <v>35316</v>
      </c>
      <c r="B1415" s="4">
        <v>35316</v>
      </c>
      <c r="C1415" t="s">
        <v>1405</v>
      </c>
      <c r="D1415" t="s">
        <v>1405</v>
      </c>
      <c r="E1415" s="15">
        <v>116200</v>
      </c>
      <c r="F1415" s="4" t="s">
        <v>4496</v>
      </c>
      <c r="G1415" s="15">
        <v>1773</v>
      </c>
      <c r="H1415" s="4" t="s">
        <v>4365</v>
      </c>
      <c r="I1415">
        <v>15</v>
      </c>
      <c r="K1415"/>
    </row>
    <row r="1416" spans="1:11" x14ac:dyDescent="0.25">
      <c r="A1416" s="9">
        <f t="shared" ref="A1416:A1479" si="22">HYPERLINK("http://www.iedb.org/epitope/"&amp;B1416,B1416)</f>
        <v>35352</v>
      </c>
      <c r="B1416" s="4">
        <v>35352</v>
      </c>
      <c r="C1416" t="s">
        <v>1406</v>
      </c>
      <c r="D1416" t="s">
        <v>1406</v>
      </c>
      <c r="E1416" s="15">
        <v>2895899</v>
      </c>
      <c r="F1416" s="4" t="s">
        <v>4369</v>
      </c>
      <c r="G1416" s="15">
        <v>356114</v>
      </c>
      <c r="H1416" s="4" t="s">
        <v>4383</v>
      </c>
      <c r="I1416">
        <v>9</v>
      </c>
      <c r="K1416"/>
    </row>
    <row r="1417" spans="1:11" x14ac:dyDescent="0.25">
      <c r="A1417" s="9">
        <f t="shared" si="22"/>
        <v>35398</v>
      </c>
      <c r="B1417" s="4">
        <v>35398</v>
      </c>
      <c r="C1417" t="s">
        <v>1407</v>
      </c>
      <c r="D1417" t="s">
        <v>1407</v>
      </c>
      <c r="E1417" s="15">
        <v>116947</v>
      </c>
      <c r="F1417" s="4" t="s">
        <v>4832</v>
      </c>
      <c r="G1417" s="15">
        <v>10407</v>
      </c>
      <c r="H1417" s="4" t="s">
        <v>4429</v>
      </c>
      <c r="I1417">
        <v>13</v>
      </c>
      <c r="K1417"/>
    </row>
    <row r="1418" spans="1:11" x14ac:dyDescent="0.25">
      <c r="A1418" s="9">
        <f t="shared" si="22"/>
        <v>35399</v>
      </c>
      <c r="B1418" s="4">
        <v>35399</v>
      </c>
      <c r="C1418" t="s">
        <v>1408</v>
      </c>
      <c r="D1418" t="s">
        <v>1408</v>
      </c>
      <c r="E1418" s="15">
        <v>41352903</v>
      </c>
      <c r="F1418" s="4" t="s">
        <v>4833</v>
      </c>
      <c r="G1418" s="15">
        <v>227859</v>
      </c>
      <c r="H1418" s="4" t="s">
        <v>4454</v>
      </c>
      <c r="I1418">
        <v>7</v>
      </c>
      <c r="K1418"/>
    </row>
    <row r="1419" spans="1:11" x14ac:dyDescent="0.25">
      <c r="A1419" s="9">
        <f t="shared" si="22"/>
        <v>35419</v>
      </c>
      <c r="B1419" s="4">
        <v>35419</v>
      </c>
      <c r="C1419" t="s">
        <v>1409</v>
      </c>
      <c r="D1419" t="s">
        <v>1409</v>
      </c>
      <c r="E1419" s="15">
        <v>130458</v>
      </c>
      <c r="F1419" s="4" t="s">
        <v>4366</v>
      </c>
      <c r="G1419" s="15">
        <v>31647</v>
      </c>
      <c r="H1419" s="4" t="s">
        <v>4367</v>
      </c>
      <c r="I1419">
        <v>6</v>
      </c>
      <c r="K1419"/>
    </row>
    <row r="1420" spans="1:11" x14ac:dyDescent="0.25">
      <c r="A1420" s="9">
        <f t="shared" si="22"/>
        <v>35484</v>
      </c>
      <c r="B1420" s="4">
        <v>35484</v>
      </c>
      <c r="C1420" t="s">
        <v>4834</v>
      </c>
      <c r="D1420" t="s">
        <v>1410</v>
      </c>
      <c r="E1420" s="15">
        <v>44889000</v>
      </c>
      <c r="F1420" s="4" t="s">
        <v>4835</v>
      </c>
      <c r="G1420" s="15">
        <v>12475</v>
      </c>
      <c r="H1420" s="4" t="s">
        <v>4397</v>
      </c>
      <c r="I1420">
        <v>15</v>
      </c>
      <c r="K1420"/>
    </row>
    <row r="1421" spans="1:11" x14ac:dyDescent="0.25">
      <c r="A1421" s="9">
        <f t="shared" si="22"/>
        <v>35484</v>
      </c>
      <c r="B1421" s="4">
        <v>35484</v>
      </c>
      <c r="C1421" t="s">
        <v>4834</v>
      </c>
      <c r="D1421" t="s">
        <v>1411</v>
      </c>
      <c r="E1421" s="15">
        <v>44889000</v>
      </c>
      <c r="F1421" s="4" t="s">
        <v>4835</v>
      </c>
      <c r="G1421" s="15">
        <v>12475</v>
      </c>
      <c r="H1421" s="4" t="s">
        <v>4397</v>
      </c>
      <c r="I1421">
        <v>15</v>
      </c>
      <c r="K1421"/>
    </row>
    <row r="1422" spans="1:11" x14ac:dyDescent="0.25">
      <c r="A1422" s="9">
        <f t="shared" si="22"/>
        <v>35545</v>
      </c>
      <c r="B1422" s="4">
        <v>35545</v>
      </c>
      <c r="C1422" t="s">
        <v>1412</v>
      </c>
      <c r="D1422" t="s">
        <v>1412</v>
      </c>
      <c r="E1422" s="15">
        <v>15639164</v>
      </c>
      <c r="F1422" s="4" t="s">
        <v>4376</v>
      </c>
      <c r="G1422" s="15">
        <v>243276</v>
      </c>
      <c r="H1422" s="4" t="s">
        <v>4377</v>
      </c>
      <c r="I1422">
        <v>8</v>
      </c>
      <c r="K1422"/>
    </row>
    <row r="1423" spans="1:11" x14ac:dyDescent="0.25">
      <c r="A1423" s="9">
        <f t="shared" si="22"/>
        <v>35630</v>
      </c>
      <c r="B1423" s="4">
        <v>35630</v>
      </c>
      <c r="C1423" t="s">
        <v>1413</v>
      </c>
      <c r="D1423" t="s">
        <v>1413</v>
      </c>
      <c r="E1423" s="15">
        <v>914919</v>
      </c>
      <c r="F1423" s="4" t="s">
        <v>4561</v>
      </c>
      <c r="G1423" s="15">
        <v>5833</v>
      </c>
      <c r="H1423" s="4" t="s">
        <v>4403</v>
      </c>
      <c r="I1423">
        <v>16</v>
      </c>
      <c r="K1423"/>
    </row>
    <row r="1424" spans="1:11" x14ac:dyDescent="0.25">
      <c r="A1424" s="9">
        <f t="shared" si="22"/>
        <v>35756</v>
      </c>
      <c r="B1424" s="4">
        <v>35756</v>
      </c>
      <c r="C1424" t="s">
        <v>1414</v>
      </c>
      <c r="D1424" t="s">
        <v>1414</v>
      </c>
      <c r="E1424" s="15">
        <v>81992783</v>
      </c>
      <c r="F1424" s="4" t="s">
        <v>4366</v>
      </c>
      <c r="G1424" s="15">
        <v>356114</v>
      </c>
      <c r="H1424" s="4" t="s">
        <v>4383</v>
      </c>
      <c r="I1424">
        <v>13</v>
      </c>
      <c r="K1424"/>
    </row>
    <row r="1425" spans="1:11" x14ac:dyDescent="0.25">
      <c r="A1425" s="9">
        <f t="shared" si="22"/>
        <v>35817</v>
      </c>
      <c r="B1425" s="4">
        <v>35817</v>
      </c>
      <c r="C1425" t="s">
        <v>1415</v>
      </c>
      <c r="D1425" t="s">
        <v>1415</v>
      </c>
      <c r="E1425" s="15">
        <v>132383</v>
      </c>
      <c r="F1425" s="4" t="s">
        <v>4402</v>
      </c>
      <c r="G1425" s="15">
        <v>5833</v>
      </c>
      <c r="H1425" s="4" t="s">
        <v>4403</v>
      </c>
      <c r="I1425">
        <v>15</v>
      </c>
      <c r="K1425"/>
    </row>
    <row r="1426" spans="1:11" x14ac:dyDescent="0.25">
      <c r="A1426" s="9">
        <f t="shared" si="22"/>
        <v>35947</v>
      </c>
      <c r="B1426" s="4">
        <v>35947</v>
      </c>
      <c r="C1426" t="s">
        <v>1416</v>
      </c>
      <c r="D1426" t="s">
        <v>1416</v>
      </c>
      <c r="E1426" s="15">
        <v>127920</v>
      </c>
      <c r="F1426" s="4" t="s">
        <v>4370</v>
      </c>
      <c r="G1426" s="15">
        <v>39002</v>
      </c>
      <c r="H1426" s="4" t="s">
        <v>4395</v>
      </c>
      <c r="I1426">
        <v>14</v>
      </c>
      <c r="K1426"/>
    </row>
    <row r="1427" spans="1:11" x14ac:dyDescent="0.25">
      <c r="A1427" s="9">
        <f t="shared" si="22"/>
        <v>35982</v>
      </c>
      <c r="B1427" s="4">
        <v>35982</v>
      </c>
      <c r="C1427" t="s">
        <v>1417</v>
      </c>
      <c r="D1427" t="s">
        <v>1417</v>
      </c>
      <c r="E1427" s="15">
        <v>30313865</v>
      </c>
      <c r="F1427" s="4" t="s">
        <v>4520</v>
      </c>
      <c r="G1427" s="15">
        <v>10000553</v>
      </c>
      <c r="H1427" s="4" t="s">
        <v>4371</v>
      </c>
      <c r="I1427">
        <v>13</v>
      </c>
      <c r="K1427"/>
    </row>
    <row r="1428" spans="1:11" x14ac:dyDescent="0.25">
      <c r="A1428" s="9">
        <f t="shared" si="22"/>
        <v>36005</v>
      </c>
      <c r="B1428" s="4">
        <v>36005</v>
      </c>
      <c r="C1428" t="s">
        <v>1418</v>
      </c>
      <c r="D1428" t="s">
        <v>1418</v>
      </c>
      <c r="E1428" s="15">
        <v>221653</v>
      </c>
      <c r="F1428" s="4" t="s">
        <v>4369</v>
      </c>
      <c r="G1428" s="15">
        <v>11103</v>
      </c>
      <c r="H1428" s="4" t="s">
        <v>4363</v>
      </c>
      <c r="I1428">
        <v>7</v>
      </c>
      <c r="K1428"/>
    </row>
    <row r="1429" spans="1:11" x14ac:dyDescent="0.25">
      <c r="A1429" s="9">
        <f t="shared" si="22"/>
        <v>36025</v>
      </c>
      <c r="B1429" s="4">
        <v>36025</v>
      </c>
      <c r="C1429" t="s">
        <v>1419</v>
      </c>
      <c r="D1429" t="s">
        <v>1419</v>
      </c>
      <c r="E1429" s="15">
        <v>130455</v>
      </c>
      <c r="F1429" s="4" t="s">
        <v>4366</v>
      </c>
      <c r="G1429" s="15">
        <v>11104</v>
      </c>
      <c r="H1429" s="4" t="s">
        <v>4399</v>
      </c>
      <c r="I1429">
        <v>9</v>
      </c>
      <c r="K1429"/>
    </row>
    <row r="1430" spans="1:11" x14ac:dyDescent="0.25">
      <c r="A1430" s="9">
        <f t="shared" si="22"/>
        <v>36042</v>
      </c>
      <c r="B1430" s="4">
        <v>36042</v>
      </c>
      <c r="C1430" t="s">
        <v>1420</v>
      </c>
      <c r="D1430" t="s">
        <v>1420</v>
      </c>
      <c r="E1430" s="15">
        <v>15639164</v>
      </c>
      <c r="F1430" s="4" t="s">
        <v>4376</v>
      </c>
      <c r="G1430" s="15">
        <v>243276</v>
      </c>
      <c r="H1430" s="4" t="s">
        <v>4377</v>
      </c>
      <c r="I1430">
        <v>8</v>
      </c>
      <c r="K1430"/>
    </row>
    <row r="1431" spans="1:11" x14ac:dyDescent="0.25">
      <c r="A1431" s="9">
        <f t="shared" si="22"/>
        <v>36048</v>
      </c>
      <c r="B1431" s="4">
        <v>36048</v>
      </c>
      <c r="C1431" t="s">
        <v>1421</v>
      </c>
      <c r="D1431" t="s">
        <v>1421</v>
      </c>
      <c r="E1431" s="15">
        <v>15639164</v>
      </c>
      <c r="F1431" s="4" t="s">
        <v>4376</v>
      </c>
      <c r="G1431" s="15">
        <v>243276</v>
      </c>
      <c r="H1431" s="4" t="s">
        <v>4377</v>
      </c>
      <c r="I1431">
        <v>8</v>
      </c>
      <c r="K1431"/>
    </row>
    <row r="1432" spans="1:11" x14ac:dyDescent="0.25">
      <c r="A1432" s="9">
        <f t="shared" si="22"/>
        <v>36055</v>
      </c>
      <c r="B1432" s="4">
        <v>36055</v>
      </c>
      <c r="C1432" t="s">
        <v>1422</v>
      </c>
      <c r="D1432" t="s">
        <v>1422</v>
      </c>
      <c r="E1432" s="15">
        <v>120230</v>
      </c>
      <c r="F1432" s="4" t="s">
        <v>4381</v>
      </c>
      <c r="G1432" s="15">
        <v>224326</v>
      </c>
      <c r="H1432" s="4" t="s">
        <v>4398</v>
      </c>
      <c r="I1432">
        <v>10</v>
      </c>
      <c r="K1432"/>
    </row>
    <row r="1433" spans="1:11" x14ac:dyDescent="0.25">
      <c r="A1433" s="9">
        <f t="shared" si="22"/>
        <v>36071</v>
      </c>
      <c r="B1433" s="4">
        <v>36071</v>
      </c>
      <c r="C1433" t="s">
        <v>1423</v>
      </c>
      <c r="D1433" t="s">
        <v>1423</v>
      </c>
      <c r="E1433" s="15">
        <v>12657849</v>
      </c>
      <c r="F1433" s="4" t="s">
        <v>4737</v>
      </c>
      <c r="G1433" s="15">
        <v>10000406</v>
      </c>
      <c r="H1433" s="4" t="s">
        <v>4738</v>
      </c>
      <c r="I1433">
        <v>10</v>
      </c>
      <c r="K1433"/>
    </row>
    <row r="1434" spans="1:11" x14ac:dyDescent="0.25">
      <c r="A1434" s="9">
        <f t="shared" si="22"/>
        <v>36167</v>
      </c>
      <c r="B1434" s="4">
        <v>36167</v>
      </c>
      <c r="C1434" t="s">
        <v>4836</v>
      </c>
      <c r="D1434" t="s">
        <v>1424</v>
      </c>
      <c r="E1434" s="15">
        <v>29836496</v>
      </c>
      <c r="F1434" s="4" t="s">
        <v>4379</v>
      </c>
      <c r="G1434" s="15">
        <v>227984</v>
      </c>
      <c r="H1434" s="4" t="s">
        <v>4380</v>
      </c>
      <c r="I1434">
        <v>15</v>
      </c>
      <c r="K1434"/>
    </row>
    <row r="1435" spans="1:11" x14ac:dyDescent="0.25">
      <c r="A1435" s="9">
        <f t="shared" si="22"/>
        <v>36167</v>
      </c>
      <c r="B1435" s="4">
        <v>36167</v>
      </c>
      <c r="C1435" t="s">
        <v>4836</v>
      </c>
      <c r="D1435" t="s">
        <v>1425</v>
      </c>
      <c r="E1435" s="15">
        <v>29836496</v>
      </c>
      <c r="F1435" s="4" t="s">
        <v>4379</v>
      </c>
      <c r="G1435" s="15">
        <v>227984</v>
      </c>
      <c r="H1435" s="4" t="s">
        <v>4380</v>
      </c>
      <c r="I1435">
        <v>15</v>
      </c>
      <c r="K1435"/>
    </row>
    <row r="1436" spans="1:11" x14ac:dyDescent="0.25">
      <c r="A1436" s="9">
        <f t="shared" si="22"/>
        <v>36208</v>
      </c>
      <c r="B1436" s="4">
        <v>36208</v>
      </c>
      <c r="C1436" t="s">
        <v>1426</v>
      </c>
      <c r="D1436" t="s">
        <v>1426</v>
      </c>
      <c r="E1436" s="15">
        <v>2895899</v>
      </c>
      <c r="F1436" s="4" t="s">
        <v>4369</v>
      </c>
      <c r="G1436" s="15">
        <v>356114</v>
      </c>
      <c r="H1436" s="4" t="s">
        <v>4383</v>
      </c>
      <c r="I1436">
        <v>9</v>
      </c>
      <c r="K1436"/>
    </row>
    <row r="1437" spans="1:11" x14ac:dyDescent="0.25">
      <c r="A1437" s="9">
        <f t="shared" si="22"/>
        <v>36209</v>
      </c>
      <c r="B1437" s="4">
        <v>36209</v>
      </c>
      <c r="C1437" t="s">
        <v>1427</v>
      </c>
      <c r="D1437" t="s">
        <v>1427</v>
      </c>
      <c r="E1437" s="15">
        <v>169244841</v>
      </c>
      <c r="F1437" s="4" t="s">
        <v>4433</v>
      </c>
      <c r="G1437" s="15">
        <v>31646</v>
      </c>
      <c r="H1437" s="4" t="s">
        <v>4368</v>
      </c>
      <c r="I1437">
        <v>9</v>
      </c>
      <c r="K1437"/>
    </row>
    <row r="1438" spans="1:11" x14ac:dyDescent="0.25">
      <c r="A1438" s="9">
        <f t="shared" si="22"/>
        <v>36241</v>
      </c>
      <c r="B1438" s="4">
        <v>36241</v>
      </c>
      <c r="C1438" t="s">
        <v>1428</v>
      </c>
      <c r="D1438" t="s">
        <v>1428</v>
      </c>
      <c r="E1438" s="15">
        <v>130455</v>
      </c>
      <c r="F1438" s="4" t="s">
        <v>4366</v>
      </c>
      <c r="G1438" s="15">
        <v>31646</v>
      </c>
      <c r="H1438" s="4" t="s">
        <v>4368</v>
      </c>
      <c r="I1438">
        <v>14</v>
      </c>
      <c r="K1438"/>
    </row>
    <row r="1439" spans="1:11" x14ac:dyDescent="0.25">
      <c r="A1439" s="9">
        <f t="shared" si="22"/>
        <v>36244</v>
      </c>
      <c r="B1439" s="4">
        <v>36244</v>
      </c>
      <c r="C1439" t="s">
        <v>1429</v>
      </c>
      <c r="D1439" t="s">
        <v>1429</v>
      </c>
      <c r="E1439" s="15">
        <v>306287</v>
      </c>
      <c r="F1439" s="4" t="s">
        <v>4369</v>
      </c>
      <c r="G1439" s="15">
        <v>31647</v>
      </c>
      <c r="H1439" s="4" t="s">
        <v>4367</v>
      </c>
      <c r="I1439">
        <v>14</v>
      </c>
      <c r="K1439"/>
    </row>
    <row r="1440" spans="1:11" x14ac:dyDescent="0.25">
      <c r="A1440" s="9">
        <f t="shared" si="22"/>
        <v>36264</v>
      </c>
      <c r="B1440" s="4">
        <v>36264</v>
      </c>
      <c r="C1440" t="s">
        <v>1430</v>
      </c>
      <c r="D1440" t="s">
        <v>1430</v>
      </c>
      <c r="E1440" s="15">
        <v>81992783</v>
      </c>
      <c r="F1440" s="4" t="s">
        <v>4366</v>
      </c>
      <c r="G1440" s="15">
        <v>356114</v>
      </c>
      <c r="H1440" s="4" t="s">
        <v>4383</v>
      </c>
      <c r="I1440">
        <v>14</v>
      </c>
      <c r="K1440"/>
    </row>
    <row r="1441" spans="1:11" x14ac:dyDescent="0.25">
      <c r="A1441" s="9">
        <f t="shared" si="22"/>
        <v>36309</v>
      </c>
      <c r="B1441" s="4">
        <v>36309</v>
      </c>
      <c r="C1441" t="s">
        <v>1431</v>
      </c>
      <c r="D1441" t="s">
        <v>1431</v>
      </c>
      <c r="E1441" s="15">
        <v>132383</v>
      </c>
      <c r="F1441" s="4" t="s">
        <v>4402</v>
      </c>
      <c r="G1441" s="15">
        <v>5833</v>
      </c>
      <c r="H1441" s="4" t="s">
        <v>4403</v>
      </c>
      <c r="I1441">
        <v>15</v>
      </c>
      <c r="K1441"/>
    </row>
    <row r="1442" spans="1:11" x14ac:dyDescent="0.25">
      <c r="A1442" s="9">
        <f t="shared" si="22"/>
        <v>36348</v>
      </c>
      <c r="B1442" s="4">
        <v>36348</v>
      </c>
      <c r="C1442" t="s">
        <v>1432</v>
      </c>
      <c r="D1442" t="s">
        <v>1432</v>
      </c>
      <c r="E1442" s="15">
        <v>130458</v>
      </c>
      <c r="F1442" s="4" t="s">
        <v>4366</v>
      </c>
      <c r="G1442" s="15">
        <v>31647</v>
      </c>
      <c r="H1442" s="4" t="s">
        <v>4367</v>
      </c>
      <c r="I1442">
        <v>6</v>
      </c>
      <c r="K1442"/>
    </row>
    <row r="1443" spans="1:11" x14ac:dyDescent="0.25">
      <c r="A1443" s="9">
        <f t="shared" si="22"/>
        <v>36373</v>
      </c>
      <c r="B1443" s="4">
        <v>36373</v>
      </c>
      <c r="C1443" t="s">
        <v>1433</v>
      </c>
      <c r="D1443" t="s">
        <v>1433</v>
      </c>
      <c r="E1443" s="15">
        <v>119464</v>
      </c>
      <c r="F1443" s="4" t="s">
        <v>4523</v>
      </c>
      <c r="G1443" s="15">
        <v>11908</v>
      </c>
      <c r="H1443" s="4" t="s">
        <v>4519</v>
      </c>
      <c r="I1443">
        <v>8</v>
      </c>
      <c r="K1443"/>
    </row>
    <row r="1444" spans="1:11" x14ac:dyDescent="0.25">
      <c r="A1444" s="9">
        <f t="shared" si="22"/>
        <v>36425</v>
      </c>
      <c r="B1444" s="4">
        <v>36425</v>
      </c>
      <c r="C1444" t="s">
        <v>1434</v>
      </c>
      <c r="D1444" t="s">
        <v>1434</v>
      </c>
      <c r="E1444" s="15">
        <v>138291</v>
      </c>
      <c r="F1444" s="4" t="s">
        <v>4613</v>
      </c>
      <c r="G1444" s="15">
        <v>11256</v>
      </c>
      <c r="H1444" s="4" t="s">
        <v>4621</v>
      </c>
      <c r="I1444">
        <v>9</v>
      </c>
      <c r="K1444"/>
    </row>
    <row r="1445" spans="1:11" x14ac:dyDescent="0.25">
      <c r="A1445" s="9">
        <f t="shared" si="22"/>
        <v>36426</v>
      </c>
      <c r="B1445" s="4">
        <v>36426</v>
      </c>
      <c r="C1445" t="s">
        <v>1435</v>
      </c>
      <c r="D1445" t="s">
        <v>1435</v>
      </c>
      <c r="E1445" s="15">
        <v>138291</v>
      </c>
      <c r="F1445" s="4" t="s">
        <v>4613</v>
      </c>
      <c r="G1445" s="15">
        <v>11256</v>
      </c>
      <c r="H1445" s="4" t="s">
        <v>4621</v>
      </c>
      <c r="I1445">
        <v>12</v>
      </c>
      <c r="K1445"/>
    </row>
    <row r="1446" spans="1:11" x14ac:dyDescent="0.25">
      <c r="A1446" s="9">
        <f t="shared" si="22"/>
        <v>36427</v>
      </c>
      <c r="B1446" s="4">
        <v>36427</v>
      </c>
      <c r="C1446" t="s">
        <v>1436</v>
      </c>
      <c r="D1446" t="s">
        <v>1436</v>
      </c>
      <c r="E1446" s="15">
        <v>1912294</v>
      </c>
      <c r="F1446" s="4" t="s">
        <v>4837</v>
      </c>
      <c r="G1446" s="15">
        <v>410078</v>
      </c>
      <c r="H1446" s="4" t="s">
        <v>4838</v>
      </c>
      <c r="I1446">
        <v>9</v>
      </c>
      <c r="K1446"/>
    </row>
    <row r="1447" spans="1:11" x14ac:dyDescent="0.25">
      <c r="A1447" s="9">
        <f t="shared" si="22"/>
        <v>36428</v>
      </c>
      <c r="B1447" s="4">
        <v>36428</v>
      </c>
      <c r="C1447" t="s">
        <v>1437</v>
      </c>
      <c r="D1447" t="s">
        <v>1437</v>
      </c>
      <c r="E1447" s="15">
        <v>138290</v>
      </c>
      <c r="F1447" s="4" t="s">
        <v>4613</v>
      </c>
      <c r="G1447" s="15">
        <v>11255</v>
      </c>
      <c r="H1447" s="4" t="s">
        <v>4614</v>
      </c>
      <c r="I1447">
        <v>9</v>
      </c>
      <c r="K1447"/>
    </row>
    <row r="1448" spans="1:11" x14ac:dyDescent="0.25">
      <c r="A1448" s="9">
        <f t="shared" si="22"/>
        <v>36429</v>
      </c>
      <c r="B1448" s="4">
        <v>36429</v>
      </c>
      <c r="C1448" t="s">
        <v>1438</v>
      </c>
      <c r="D1448" t="s">
        <v>1438</v>
      </c>
      <c r="E1448" s="15">
        <v>138290</v>
      </c>
      <c r="F1448" s="4" t="s">
        <v>4613</v>
      </c>
      <c r="G1448" s="15">
        <v>11255</v>
      </c>
      <c r="H1448" s="4" t="s">
        <v>4614</v>
      </c>
      <c r="I1448">
        <v>12</v>
      </c>
      <c r="K1448"/>
    </row>
    <row r="1449" spans="1:11" x14ac:dyDescent="0.25">
      <c r="A1449" s="9">
        <f t="shared" si="22"/>
        <v>36488</v>
      </c>
      <c r="B1449" s="4">
        <v>36488</v>
      </c>
      <c r="C1449" t="s">
        <v>1439</v>
      </c>
      <c r="D1449" t="s">
        <v>1439</v>
      </c>
      <c r="E1449" s="15">
        <v>1814090</v>
      </c>
      <c r="F1449" s="4" t="s">
        <v>4369</v>
      </c>
      <c r="G1449" s="15">
        <v>31647</v>
      </c>
      <c r="H1449" s="4" t="s">
        <v>4367</v>
      </c>
      <c r="I1449">
        <v>9</v>
      </c>
      <c r="K1449"/>
    </row>
    <row r="1450" spans="1:11" x14ac:dyDescent="0.25">
      <c r="A1450" s="9">
        <f t="shared" si="22"/>
        <v>36490</v>
      </c>
      <c r="B1450" s="4">
        <v>36490</v>
      </c>
      <c r="C1450" t="s">
        <v>1440</v>
      </c>
      <c r="D1450" t="s">
        <v>1440</v>
      </c>
      <c r="E1450" s="15">
        <v>33413933</v>
      </c>
      <c r="F1450" s="4" t="s">
        <v>4369</v>
      </c>
      <c r="G1450" s="15">
        <v>31650</v>
      </c>
      <c r="H1450" s="4" t="s">
        <v>4375</v>
      </c>
      <c r="I1450">
        <v>9</v>
      </c>
      <c r="K1450"/>
    </row>
    <row r="1451" spans="1:11" x14ac:dyDescent="0.25">
      <c r="A1451" s="9">
        <f t="shared" si="22"/>
        <v>36579</v>
      </c>
      <c r="B1451" s="4">
        <v>36579</v>
      </c>
      <c r="C1451" t="s">
        <v>4839</v>
      </c>
      <c r="D1451" t="s">
        <v>1441</v>
      </c>
      <c r="E1451" s="15">
        <v>29836496</v>
      </c>
      <c r="F1451" s="4" t="s">
        <v>4379</v>
      </c>
      <c r="G1451" s="15">
        <v>227984</v>
      </c>
      <c r="H1451" s="4" t="s">
        <v>4380</v>
      </c>
      <c r="I1451">
        <v>15</v>
      </c>
      <c r="K1451"/>
    </row>
    <row r="1452" spans="1:11" x14ac:dyDescent="0.25">
      <c r="A1452" s="9">
        <f t="shared" si="22"/>
        <v>36579</v>
      </c>
      <c r="B1452" s="4">
        <v>36579</v>
      </c>
      <c r="C1452" t="s">
        <v>4839</v>
      </c>
      <c r="D1452" t="s">
        <v>1442</v>
      </c>
      <c r="E1452" s="15">
        <v>29836496</v>
      </c>
      <c r="F1452" s="4" t="s">
        <v>4379</v>
      </c>
      <c r="G1452" s="15">
        <v>227984</v>
      </c>
      <c r="H1452" s="4" t="s">
        <v>4380</v>
      </c>
      <c r="I1452">
        <v>15</v>
      </c>
      <c r="K1452"/>
    </row>
    <row r="1453" spans="1:11" x14ac:dyDescent="0.25">
      <c r="A1453" s="9">
        <f t="shared" si="22"/>
        <v>36580</v>
      </c>
      <c r="B1453" s="4">
        <v>36580</v>
      </c>
      <c r="C1453" t="s">
        <v>1443</v>
      </c>
      <c r="D1453" t="s">
        <v>1443</v>
      </c>
      <c r="E1453" s="15">
        <v>123603</v>
      </c>
      <c r="F1453" s="4" t="s">
        <v>4404</v>
      </c>
      <c r="G1453" s="15">
        <v>5693</v>
      </c>
      <c r="H1453" s="4" t="s">
        <v>5500</v>
      </c>
      <c r="I1453">
        <v>16</v>
      </c>
      <c r="K1453"/>
    </row>
    <row r="1454" spans="1:11" x14ac:dyDescent="0.25">
      <c r="A1454" s="9">
        <f t="shared" si="22"/>
        <v>36648</v>
      </c>
      <c r="B1454" s="4">
        <v>36648</v>
      </c>
      <c r="C1454" t="s">
        <v>1444</v>
      </c>
      <c r="D1454" t="s">
        <v>1444</v>
      </c>
      <c r="E1454" s="15">
        <v>130461</v>
      </c>
      <c r="F1454" s="4" t="s">
        <v>4366</v>
      </c>
      <c r="G1454" s="15">
        <v>11108</v>
      </c>
      <c r="H1454" s="4" t="s">
        <v>4421</v>
      </c>
      <c r="I1454">
        <v>10</v>
      </c>
      <c r="K1454"/>
    </row>
    <row r="1455" spans="1:11" x14ac:dyDescent="0.25">
      <c r="A1455" s="9">
        <f t="shared" si="22"/>
        <v>36676</v>
      </c>
      <c r="B1455" s="4">
        <v>36676</v>
      </c>
      <c r="C1455" t="s">
        <v>1445</v>
      </c>
      <c r="D1455" t="s">
        <v>1445</v>
      </c>
      <c r="E1455" s="15">
        <v>1405417</v>
      </c>
      <c r="F1455" s="4" t="s">
        <v>4459</v>
      </c>
      <c r="G1455" s="15">
        <v>11103</v>
      </c>
      <c r="H1455" s="4" t="s">
        <v>4363</v>
      </c>
      <c r="I1455">
        <v>9</v>
      </c>
      <c r="K1455"/>
    </row>
    <row r="1456" spans="1:11" x14ac:dyDescent="0.25">
      <c r="A1456" s="9">
        <f t="shared" si="22"/>
        <v>36741</v>
      </c>
      <c r="B1456" s="4">
        <v>36741</v>
      </c>
      <c r="C1456" t="s">
        <v>1446</v>
      </c>
      <c r="D1456" t="s">
        <v>1446</v>
      </c>
      <c r="E1456" s="15">
        <v>130458</v>
      </c>
      <c r="F1456" s="4" t="s">
        <v>4366</v>
      </c>
      <c r="G1456" s="15">
        <v>31647</v>
      </c>
      <c r="H1456" s="4" t="s">
        <v>4367</v>
      </c>
      <c r="I1456">
        <v>6</v>
      </c>
      <c r="K1456"/>
    </row>
    <row r="1457" spans="1:11" x14ac:dyDescent="0.25">
      <c r="A1457" s="9">
        <f t="shared" si="22"/>
        <v>36742</v>
      </c>
      <c r="B1457" s="4">
        <v>36742</v>
      </c>
      <c r="C1457" t="s">
        <v>1447</v>
      </c>
      <c r="D1457" t="s">
        <v>1447</v>
      </c>
      <c r="E1457" s="15">
        <v>1814090</v>
      </c>
      <c r="F1457" s="4" t="s">
        <v>4369</v>
      </c>
      <c r="G1457" s="15">
        <v>31647</v>
      </c>
      <c r="H1457" s="4" t="s">
        <v>4367</v>
      </c>
      <c r="I1457">
        <v>10</v>
      </c>
      <c r="K1457"/>
    </row>
    <row r="1458" spans="1:11" x14ac:dyDescent="0.25">
      <c r="A1458" s="9">
        <f t="shared" si="22"/>
        <v>36769</v>
      </c>
      <c r="B1458" s="4">
        <v>36769</v>
      </c>
      <c r="C1458" t="s">
        <v>1448</v>
      </c>
      <c r="D1458" t="s">
        <v>1448</v>
      </c>
      <c r="E1458" s="15">
        <v>63146466</v>
      </c>
      <c r="F1458" s="4" t="s">
        <v>4840</v>
      </c>
      <c r="G1458" s="15">
        <v>5855</v>
      </c>
      <c r="H1458" s="4" t="s">
        <v>4468</v>
      </c>
      <c r="I1458">
        <v>15</v>
      </c>
      <c r="K1458"/>
    </row>
    <row r="1459" spans="1:11" x14ac:dyDescent="0.25">
      <c r="A1459" s="9">
        <f t="shared" si="22"/>
        <v>36770</v>
      </c>
      <c r="B1459" s="4">
        <v>36770</v>
      </c>
      <c r="C1459" t="s">
        <v>1449</v>
      </c>
      <c r="D1459" t="s">
        <v>1449</v>
      </c>
      <c r="E1459" s="15">
        <v>160276</v>
      </c>
      <c r="F1459" s="4" t="s">
        <v>4669</v>
      </c>
      <c r="G1459" s="15">
        <v>5855</v>
      </c>
      <c r="H1459" s="4" t="s">
        <v>4468</v>
      </c>
      <c r="I1459">
        <v>15</v>
      </c>
      <c r="K1459"/>
    </row>
    <row r="1460" spans="1:11" x14ac:dyDescent="0.25">
      <c r="A1460" s="9">
        <f t="shared" si="22"/>
        <v>36805</v>
      </c>
      <c r="B1460" s="4">
        <v>36805</v>
      </c>
      <c r="C1460" t="s">
        <v>1450</v>
      </c>
      <c r="D1460" t="s">
        <v>1450</v>
      </c>
      <c r="E1460" s="15">
        <v>130458</v>
      </c>
      <c r="F1460" s="4" t="s">
        <v>4366</v>
      </c>
      <c r="G1460" s="15">
        <v>31647</v>
      </c>
      <c r="H1460" s="4" t="s">
        <v>4367</v>
      </c>
      <c r="I1460">
        <v>6</v>
      </c>
      <c r="K1460"/>
    </row>
    <row r="1461" spans="1:11" x14ac:dyDescent="0.25">
      <c r="A1461" s="9">
        <f t="shared" si="22"/>
        <v>36813</v>
      </c>
      <c r="B1461" s="4">
        <v>36813</v>
      </c>
      <c r="C1461" t="s">
        <v>1451</v>
      </c>
      <c r="D1461" t="s">
        <v>1451</v>
      </c>
      <c r="E1461" s="15">
        <v>56089525</v>
      </c>
      <c r="F1461" s="4" t="s">
        <v>4406</v>
      </c>
      <c r="G1461" s="15">
        <v>11064</v>
      </c>
      <c r="H1461" s="4" t="s">
        <v>4407</v>
      </c>
      <c r="I1461">
        <v>6</v>
      </c>
      <c r="K1461"/>
    </row>
    <row r="1462" spans="1:11" x14ac:dyDescent="0.25">
      <c r="A1462" s="9">
        <f t="shared" si="22"/>
        <v>36815</v>
      </c>
      <c r="B1462" s="4">
        <v>36815</v>
      </c>
      <c r="C1462" t="s">
        <v>4841</v>
      </c>
      <c r="D1462" t="s">
        <v>1452</v>
      </c>
      <c r="E1462" s="15">
        <v>29836496</v>
      </c>
      <c r="F1462" s="4" t="s">
        <v>4379</v>
      </c>
      <c r="G1462" s="15">
        <v>227984</v>
      </c>
      <c r="H1462" s="4" t="s">
        <v>4380</v>
      </c>
      <c r="I1462">
        <v>15</v>
      </c>
      <c r="K1462"/>
    </row>
    <row r="1463" spans="1:11" x14ac:dyDescent="0.25">
      <c r="A1463" s="9">
        <f t="shared" si="22"/>
        <v>36815</v>
      </c>
      <c r="B1463" s="4">
        <v>36815</v>
      </c>
      <c r="C1463" t="s">
        <v>4841</v>
      </c>
      <c r="D1463" t="s">
        <v>1453</v>
      </c>
      <c r="E1463" s="15">
        <v>29836496</v>
      </c>
      <c r="F1463" s="4" t="s">
        <v>4379</v>
      </c>
      <c r="G1463" s="15">
        <v>227984</v>
      </c>
      <c r="H1463" s="4" t="s">
        <v>4380</v>
      </c>
      <c r="I1463">
        <v>15</v>
      </c>
      <c r="K1463"/>
    </row>
    <row r="1464" spans="1:11" x14ac:dyDescent="0.25">
      <c r="A1464" s="9">
        <f t="shared" si="22"/>
        <v>36816</v>
      </c>
      <c r="B1464" s="4">
        <v>36816</v>
      </c>
      <c r="C1464" t="s">
        <v>1454</v>
      </c>
      <c r="D1464" t="s">
        <v>1454</v>
      </c>
      <c r="E1464" s="15">
        <v>127920</v>
      </c>
      <c r="F1464" s="4" t="s">
        <v>4370</v>
      </c>
      <c r="G1464" s="15">
        <v>39002</v>
      </c>
      <c r="H1464" s="4" t="s">
        <v>4395</v>
      </c>
      <c r="I1464">
        <v>14</v>
      </c>
      <c r="K1464"/>
    </row>
    <row r="1465" spans="1:11" x14ac:dyDescent="0.25">
      <c r="A1465" s="9">
        <f t="shared" si="22"/>
        <v>36831</v>
      </c>
      <c r="B1465" s="4">
        <v>36831</v>
      </c>
      <c r="C1465" t="s">
        <v>1455</v>
      </c>
      <c r="D1465" t="s">
        <v>1455</v>
      </c>
      <c r="E1465" s="15">
        <v>3914248</v>
      </c>
      <c r="F1465" s="4" t="s">
        <v>4411</v>
      </c>
      <c r="G1465" s="15">
        <v>224326</v>
      </c>
      <c r="H1465" s="4" t="s">
        <v>4398</v>
      </c>
      <c r="I1465">
        <v>13</v>
      </c>
      <c r="K1465"/>
    </row>
    <row r="1466" spans="1:11" x14ac:dyDescent="0.25">
      <c r="A1466" s="9">
        <f t="shared" si="22"/>
        <v>36856</v>
      </c>
      <c r="B1466" s="4">
        <v>36856</v>
      </c>
      <c r="C1466" t="s">
        <v>4842</v>
      </c>
      <c r="D1466" t="s">
        <v>1456</v>
      </c>
      <c r="E1466" s="15">
        <v>29836496</v>
      </c>
      <c r="F1466" s="4" t="s">
        <v>4379</v>
      </c>
      <c r="G1466" s="15">
        <v>227984</v>
      </c>
      <c r="H1466" s="4" t="s">
        <v>4380</v>
      </c>
      <c r="I1466">
        <v>15</v>
      </c>
      <c r="K1466"/>
    </row>
    <row r="1467" spans="1:11" x14ac:dyDescent="0.25">
      <c r="A1467" s="9">
        <f t="shared" si="22"/>
        <v>36856</v>
      </c>
      <c r="B1467" s="4">
        <v>36856</v>
      </c>
      <c r="C1467" t="s">
        <v>4842</v>
      </c>
      <c r="D1467" t="s">
        <v>1457</v>
      </c>
      <c r="E1467" s="15">
        <v>29836496</v>
      </c>
      <c r="F1467" s="4" t="s">
        <v>4379</v>
      </c>
      <c r="G1467" s="15">
        <v>227984</v>
      </c>
      <c r="H1467" s="4" t="s">
        <v>4380</v>
      </c>
      <c r="I1467">
        <v>15</v>
      </c>
      <c r="K1467"/>
    </row>
    <row r="1468" spans="1:11" x14ac:dyDescent="0.25">
      <c r="A1468" s="9">
        <f t="shared" si="22"/>
        <v>36890</v>
      </c>
      <c r="B1468" s="4">
        <v>36890</v>
      </c>
      <c r="C1468" t="s">
        <v>1458</v>
      </c>
      <c r="D1468" t="s">
        <v>1458</v>
      </c>
      <c r="E1468" s="15">
        <v>122985</v>
      </c>
      <c r="F1468" s="4" t="s">
        <v>4451</v>
      </c>
      <c r="G1468" s="15">
        <v>11235</v>
      </c>
      <c r="H1468" s="4" t="s">
        <v>4452</v>
      </c>
      <c r="I1468">
        <v>15</v>
      </c>
      <c r="K1468"/>
    </row>
    <row r="1469" spans="1:11" x14ac:dyDescent="0.25">
      <c r="A1469" s="9">
        <f t="shared" si="22"/>
        <v>36903</v>
      </c>
      <c r="B1469" s="4">
        <v>36903</v>
      </c>
      <c r="C1469" t="s">
        <v>1459</v>
      </c>
      <c r="D1469" t="s">
        <v>1459</v>
      </c>
      <c r="E1469" s="15">
        <v>2739154</v>
      </c>
      <c r="F1469" s="4" t="s">
        <v>4586</v>
      </c>
      <c r="G1469" s="15">
        <v>6182</v>
      </c>
      <c r="H1469" s="4" t="s">
        <v>4587</v>
      </c>
      <c r="I1469">
        <v>15</v>
      </c>
      <c r="K1469"/>
    </row>
    <row r="1470" spans="1:11" x14ac:dyDescent="0.25">
      <c r="A1470" s="9">
        <f t="shared" si="22"/>
        <v>36950</v>
      </c>
      <c r="B1470" s="4">
        <v>36950</v>
      </c>
      <c r="C1470" t="s">
        <v>1460</v>
      </c>
      <c r="D1470" t="s">
        <v>1460</v>
      </c>
      <c r="E1470" s="15">
        <v>112709</v>
      </c>
      <c r="F1470" s="4" t="s">
        <v>4448</v>
      </c>
      <c r="G1470" s="15">
        <v>1769</v>
      </c>
      <c r="H1470" s="4" t="s">
        <v>4427</v>
      </c>
      <c r="I1470">
        <v>15</v>
      </c>
      <c r="K1470"/>
    </row>
    <row r="1471" spans="1:11" x14ac:dyDescent="0.25">
      <c r="A1471" s="9">
        <f t="shared" si="22"/>
        <v>36955</v>
      </c>
      <c r="B1471" s="4">
        <v>36955</v>
      </c>
      <c r="C1471" t="s">
        <v>1461</v>
      </c>
      <c r="D1471" t="s">
        <v>1461</v>
      </c>
      <c r="E1471" s="15">
        <v>206598311</v>
      </c>
      <c r="F1471" s="4" t="s">
        <v>4444</v>
      </c>
      <c r="G1471" s="15">
        <v>520</v>
      </c>
      <c r="H1471" s="4" t="s">
        <v>4445</v>
      </c>
      <c r="I1471">
        <v>7</v>
      </c>
      <c r="K1471"/>
    </row>
    <row r="1472" spans="1:11" x14ac:dyDescent="0.25">
      <c r="A1472" s="9">
        <f t="shared" si="22"/>
        <v>36974</v>
      </c>
      <c r="B1472" s="4">
        <v>36974</v>
      </c>
      <c r="C1472" t="s">
        <v>4843</v>
      </c>
      <c r="D1472" t="s">
        <v>1462</v>
      </c>
      <c r="E1472" s="15">
        <v>113005</v>
      </c>
      <c r="F1472" s="4" t="s">
        <v>4474</v>
      </c>
      <c r="G1472" s="15">
        <v>5833</v>
      </c>
      <c r="H1472" s="4" t="s">
        <v>4403</v>
      </c>
      <c r="I1472">
        <v>15</v>
      </c>
      <c r="K1472"/>
    </row>
    <row r="1473" spans="1:11" x14ac:dyDescent="0.25">
      <c r="A1473" s="9">
        <f t="shared" si="22"/>
        <v>36974</v>
      </c>
      <c r="B1473" s="4">
        <v>36974</v>
      </c>
      <c r="C1473" t="s">
        <v>4843</v>
      </c>
      <c r="D1473" t="s">
        <v>1463</v>
      </c>
      <c r="E1473" s="15">
        <v>113005</v>
      </c>
      <c r="F1473" s="4" t="s">
        <v>4474</v>
      </c>
      <c r="G1473" s="15">
        <v>5833</v>
      </c>
      <c r="H1473" s="4" t="s">
        <v>4403</v>
      </c>
      <c r="I1473">
        <v>15</v>
      </c>
      <c r="K1473"/>
    </row>
    <row r="1474" spans="1:11" x14ac:dyDescent="0.25">
      <c r="A1474" s="9">
        <f t="shared" si="22"/>
        <v>36991</v>
      </c>
      <c r="B1474" s="4">
        <v>36991</v>
      </c>
      <c r="C1474" t="s">
        <v>4844</v>
      </c>
      <c r="D1474" t="s">
        <v>1464</v>
      </c>
      <c r="E1474" s="15">
        <v>29836496</v>
      </c>
      <c r="F1474" s="4" t="s">
        <v>4379</v>
      </c>
      <c r="G1474" s="15">
        <v>227984</v>
      </c>
      <c r="H1474" s="4" t="s">
        <v>4380</v>
      </c>
      <c r="I1474">
        <v>15</v>
      </c>
      <c r="K1474"/>
    </row>
    <row r="1475" spans="1:11" x14ac:dyDescent="0.25">
      <c r="A1475" s="9">
        <f t="shared" si="22"/>
        <v>36991</v>
      </c>
      <c r="B1475" s="4">
        <v>36991</v>
      </c>
      <c r="C1475" t="s">
        <v>4844</v>
      </c>
      <c r="D1475" t="s">
        <v>1465</v>
      </c>
      <c r="E1475" s="15">
        <v>29836496</v>
      </c>
      <c r="F1475" s="4" t="s">
        <v>4379</v>
      </c>
      <c r="G1475" s="15">
        <v>227984</v>
      </c>
      <c r="H1475" s="4" t="s">
        <v>4380</v>
      </c>
      <c r="I1475">
        <v>15</v>
      </c>
      <c r="K1475"/>
    </row>
    <row r="1476" spans="1:11" x14ac:dyDescent="0.25">
      <c r="A1476" s="9">
        <f t="shared" si="22"/>
        <v>37004</v>
      </c>
      <c r="B1476" s="4">
        <v>37004</v>
      </c>
      <c r="C1476" t="s">
        <v>1466</v>
      </c>
      <c r="D1476" t="s">
        <v>1466</v>
      </c>
      <c r="E1476" s="15">
        <v>161127</v>
      </c>
      <c r="F1476" s="4" t="s">
        <v>4845</v>
      </c>
      <c r="G1476" s="15">
        <v>6182</v>
      </c>
      <c r="H1476" s="4" t="s">
        <v>4587</v>
      </c>
      <c r="I1476">
        <v>15</v>
      </c>
      <c r="K1476"/>
    </row>
    <row r="1477" spans="1:11" x14ac:dyDescent="0.25">
      <c r="A1477" s="9">
        <f t="shared" si="22"/>
        <v>37021</v>
      </c>
      <c r="B1477" s="4">
        <v>37021</v>
      </c>
      <c r="C1477" t="s">
        <v>1467</v>
      </c>
      <c r="D1477" t="s">
        <v>1467</v>
      </c>
      <c r="E1477" s="15">
        <v>130466</v>
      </c>
      <c r="F1477" s="4" t="s">
        <v>4366</v>
      </c>
      <c r="G1477" s="15">
        <v>31649</v>
      </c>
      <c r="H1477" s="4" t="s">
        <v>4392</v>
      </c>
      <c r="I1477">
        <v>14</v>
      </c>
      <c r="K1477"/>
    </row>
    <row r="1478" spans="1:11" x14ac:dyDescent="0.25">
      <c r="A1478" s="9">
        <f t="shared" si="22"/>
        <v>37023</v>
      </c>
      <c r="B1478" s="4">
        <v>37023</v>
      </c>
      <c r="C1478" t="s">
        <v>1468</v>
      </c>
      <c r="D1478" t="s">
        <v>1468</v>
      </c>
      <c r="E1478" s="15">
        <v>130468</v>
      </c>
      <c r="F1478" s="4" t="s">
        <v>4366</v>
      </c>
      <c r="G1478" s="15">
        <v>31650</v>
      </c>
      <c r="H1478" s="4" t="s">
        <v>4375</v>
      </c>
      <c r="I1478">
        <v>14</v>
      </c>
      <c r="K1478"/>
    </row>
    <row r="1479" spans="1:11" x14ac:dyDescent="0.25">
      <c r="A1479" s="9">
        <f t="shared" si="22"/>
        <v>37040</v>
      </c>
      <c r="B1479" s="4">
        <v>37040</v>
      </c>
      <c r="C1479" t="s">
        <v>1469</v>
      </c>
      <c r="D1479" t="s">
        <v>1469</v>
      </c>
      <c r="E1479" s="15">
        <v>61223749</v>
      </c>
      <c r="F1479" s="4" t="s">
        <v>4655</v>
      </c>
      <c r="G1479" s="15">
        <v>1773</v>
      </c>
      <c r="H1479" s="4" t="s">
        <v>4365</v>
      </c>
      <c r="I1479">
        <v>13</v>
      </c>
      <c r="K1479"/>
    </row>
    <row r="1480" spans="1:11" x14ac:dyDescent="0.25">
      <c r="A1480" s="9">
        <f t="shared" ref="A1480:A1543" si="23">HYPERLINK("http://www.iedb.org/epitope/"&amp;B1480,B1480)</f>
        <v>37055</v>
      </c>
      <c r="B1480" s="4">
        <v>37055</v>
      </c>
      <c r="C1480" t="s">
        <v>1470</v>
      </c>
      <c r="D1480" t="s">
        <v>1470</v>
      </c>
      <c r="E1480" s="15">
        <v>994798</v>
      </c>
      <c r="F1480" s="4" t="s">
        <v>4545</v>
      </c>
      <c r="G1480" s="15">
        <v>5476</v>
      </c>
      <c r="H1480" s="4" t="s">
        <v>4546</v>
      </c>
      <c r="I1480">
        <v>6</v>
      </c>
      <c r="K1480"/>
    </row>
    <row r="1481" spans="1:11" x14ac:dyDescent="0.25">
      <c r="A1481" s="9">
        <f t="shared" si="23"/>
        <v>37195</v>
      </c>
      <c r="B1481" s="4">
        <v>37195</v>
      </c>
      <c r="C1481" t="s">
        <v>1471</v>
      </c>
      <c r="D1481" t="s">
        <v>1471</v>
      </c>
      <c r="E1481" s="15">
        <v>130458</v>
      </c>
      <c r="F1481" s="4" t="s">
        <v>4366</v>
      </c>
      <c r="G1481" s="15">
        <v>31647</v>
      </c>
      <c r="H1481" s="4" t="s">
        <v>4367</v>
      </c>
      <c r="I1481">
        <v>6</v>
      </c>
      <c r="K1481"/>
    </row>
    <row r="1482" spans="1:11" x14ac:dyDescent="0.25">
      <c r="A1482" s="9">
        <f t="shared" si="23"/>
        <v>37274</v>
      </c>
      <c r="B1482" s="4">
        <v>37274</v>
      </c>
      <c r="C1482" t="s">
        <v>1472</v>
      </c>
      <c r="D1482" t="s">
        <v>1472</v>
      </c>
      <c r="E1482" s="15">
        <v>1814087</v>
      </c>
      <c r="F1482" s="4" t="s">
        <v>4369</v>
      </c>
      <c r="G1482" s="15">
        <v>31647</v>
      </c>
      <c r="H1482" s="4" t="s">
        <v>4367</v>
      </c>
      <c r="I1482">
        <v>10</v>
      </c>
      <c r="K1482"/>
    </row>
    <row r="1483" spans="1:11" x14ac:dyDescent="0.25">
      <c r="A1483" s="9">
        <f t="shared" si="23"/>
        <v>37304</v>
      </c>
      <c r="B1483" s="4">
        <v>37304</v>
      </c>
      <c r="C1483" t="s">
        <v>1473</v>
      </c>
      <c r="D1483" t="s">
        <v>1473</v>
      </c>
      <c r="E1483" s="15">
        <v>130466</v>
      </c>
      <c r="F1483" s="4" t="s">
        <v>4366</v>
      </c>
      <c r="G1483" s="15">
        <v>31649</v>
      </c>
      <c r="H1483" s="4" t="s">
        <v>4392</v>
      </c>
      <c r="I1483">
        <v>14</v>
      </c>
      <c r="K1483"/>
    </row>
    <row r="1484" spans="1:11" x14ac:dyDescent="0.25">
      <c r="A1484" s="9">
        <f t="shared" si="23"/>
        <v>37310</v>
      </c>
      <c r="B1484" s="4">
        <v>37310</v>
      </c>
      <c r="C1484" t="s">
        <v>1474</v>
      </c>
      <c r="D1484" t="s">
        <v>1474</v>
      </c>
      <c r="E1484" s="15">
        <v>15639164</v>
      </c>
      <c r="F1484" s="4" t="s">
        <v>4376</v>
      </c>
      <c r="G1484" s="15">
        <v>243276</v>
      </c>
      <c r="H1484" s="4" t="s">
        <v>4377</v>
      </c>
      <c r="I1484">
        <v>8</v>
      </c>
      <c r="K1484"/>
    </row>
    <row r="1485" spans="1:11" x14ac:dyDescent="0.25">
      <c r="A1485" s="9">
        <f t="shared" si="23"/>
        <v>37560</v>
      </c>
      <c r="B1485" s="4">
        <v>37560</v>
      </c>
      <c r="C1485" t="s">
        <v>1475</v>
      </c>
      <c r="D1485" t="s">
        <v>1475</v>
      </c>
      <c r="E1485" s="15" t="s">
        <v>4384</v>
      </c>
      <c r="F1485" s="4" t="s">
        <v>4366</v>
      </c>
      <c r="G1485" s="15">
        <v>356114</v>
      </c>
      <c r="H1485" s="4" t="s">
        <v>4383</v>
      </c>
      <c r="I1485">
        <v>14</v>
      </c>
      <c r="K1485"/>
    </row>
    <row r="1486" spans="1:11" x14ac:dyDescent="0.25">
      <c r="A1486" s="9">
        <f t="shared" si="23"/>
        <v>37640</v>
      </c>
      <c r="B1486" s="4">
        <v>37640</v>
      </c>
      <c r="C1486" t="s">
        <v>1476</v>
      </c>
      <c r="D1486" t="s">
        <v>1476</v>
      </c>
      <c r="E1486" s="15">
        <v>30173007</v>
      </c>
      <c r="F1486" s="4" t="s">
        <v>4370</v>
      </c>
      <c r="G1486" s="15">
        <v>227859</v>
      </c>
      <c r="H1486" s="4" t="s">
        <v>4454</v>
      </c>
      <c r="I1486">
        <v>6</v>
      </c>
      <c r="K1486"/>
    </row>
    <row r="1487" spans="1:11" x14ac:dyDescent="0.25">
      <c r="A1487" s="9">
        <f t="shared" si="23"/>
        <v>37641</v>
      </c>
      <c r="B1487" s="4">
        <v>37641</v>
      </c>
      <c r="C1487" t="s">
        <v>4846</v>
      </c>
      <c r="D1487" t="s">
        <v>1477</v>
      </c>
      <c r="E1487" s="15">
        <v>30173007</v>
      </c>
      <c r="F1487" s="4" t="s">
        <v>4370</v>
      </c>
      <c r="G1487" s="15">
        <v>227859</v>
      </c>
      <c r="H1487" s="4" t="s">
        <v>4454</v>
      </c>
      <c r="I1487">
        <v>15</v>
      </c>
      <c r="K1487"/>
    </row>
    <row r="1488" spans="1:11" x14ac:dyDescent="0.25">
      <c r="A1488" s="9">
        <f t="shared" si="23"/>
        <v>37641</v>
      </c>
      <c r="B1488" s="4">
        <v>37641</v>
      </c>
      <c r="C1488" t="s">
        <v>4846</v>
      </c>
      <c r="D1488" t="s">
        <v>1478</v>
      </c>
      <c r="E1488" s="15">
        <v>30173007</v>
      </c>
      <c r="F1488" s="4" t="s">
        <v>4370</v>
      </c>
      <c r="G1488" s="15">
        <v>227859</v>
      </c>
      <c r="H1488" s="4" t="s">
        <v>4454</v>
      </c>
      <c r="I1488">
        <v>15</v>
      </c>
      <c r="K1488"/>
    </row>
    <row r="1489" spans="1:11" x14ac:dyDescent="0.25">
      <c r="A1489" s="9">
        <f t="shared" si="23"/>
        <v>37656</v>
      </c>
      <c r="B1489" s="4">
        <v>37656</v>
      </c>
      <c r="C1489" t="s">
        <v>1479</v>
      </c>
      <c r="D1489" t="s">
        <v>1479</v>
      </c>
      <c r="E1489" s="15">
        <v>119464</v>
      </c>
      <c r="F1489" s="4" t="s">
        <v>4523</v>
      </c>
      <c r="G1489" s="15">
        <v>11926</v>
      </c>
      <c r="H1489" s="4" t="s">
        <v>4847</v>
      </c>
      <c r="I1489">
        <v>8</v>
      </c>
      <c r="K1489"/>
    </row>
    <row r="1490" spans="1:11" x14ac:dyDescent="0.25">
      <c r="A1490" s="9">
        <f t="shared" si="23"/>
        <v>37659</v>
      </c>
      <c r="B1490" s="4">
        <v>37659</v>
      </c>
      <c r="C1490" t="s">
        <v>4848</v>
      </c>
      <c r="D1490" t="s">
        <v>1480</v>
      </c>
      <c r="E1490" s="15">
        <v>119464</v>
      </c>
      <c r="F1490" s="4" t="s">
        <v>4523</v>
      </c>
      <c r="G1490" s="15">
        <v>11926</v>
      </c>
      <c r="H1490" s="4" t="s">
        <v>4847</v>
      </c>
      <c r="I1490">
        <v>15</v>
      </c>
      <c r="K1490"/>
    </row>
    <row r="1491" spans="1:11" x14ac:dyDescent="0.25">
      <c r="A1491" s="9">
        <f t="shared" si="23"/>
        <v>37659</v>
      </c>
      <c r="B1491" s="4">
        <v>37659</v>
      </c>
      <c r="C1491" t="s">
        <v>4848</v>
      </c>
      <c r="D1491" t="s">
        <v>1481</v>
      </c>
      <c r="E1491" s="15">
        <v>119464</v>
      </c>
      <c r="F1491" s="4" t="s">
        <v>4523</v>
      </c>
      <c r="G1491" s="15">
        <v>11926</v>
      </c>
      <c r="H1491" s="4" t="s">
        <v>4847</v>
      </c>
      <c r="I1491">
        <v>15</v>
      </c>
      <c r="K1491"/>
    </row>
    <row r="1492" spans="1:11" x14ac:dyDescent="0.25">
      <c r="A1492" s="9">
        <f t="shared" si="23"/>
        <v>37684</v>
      </c>
      <c r="B1492" s="4">
        <v>37684</v>
      </c>
      <c r="C1492" t="s">
        <v>1482</v>
      </c>
      <c r="D1492" t="s">
        <v>1482</v>
      </c>
      <c r="E1492" s="15">
        <v>67810890</v>
      </c>
      <c r="F1492" s="4" t="s">
        <v>4369</v>
      </c>
      <c r="G1492" s="15">
        <v>11103</v>
      </c>
      <c r="H1492" s="4" t="s">
        <v>4363</v>
      </c>
      <c r="I1492">
        <v>8</v>
      </c>
      <c r="K1492"/>
    </row>
    <row r="1493" spans="1:11" x14ac:dyDescent="0.25">
      <c r="A1493" s="9">
        <f t="shared" si="23"/>
        <v>37712</v>
      </c>
      <c r="B1493" s="4">
        <v>37712</v>
      </c>
      <c r="C1493" t="s">
        <v>1483</v>
      </c>
      <c r="D1493" t="s">
        <v>1483</v>
      </c>
      <c r="E1493" s="15">
        <v>33413933</v>
      </c>
      <c r="F1493" s="4" t="s">
        <v>4369</v>
      </c>
      <c r="G1493" s="15">
        <v>31650</v>
      </c>
      <c r="H1493" s="4" t="s">
        <v>4375</v>
      </c>
      <c r="I1493">
        <v>9</v>
      </c>
      <c r="K1493"/>
    </row>
    <row r="1494" spans="1:11" x14ac:dyDescent="0.25">
      <c r="A1494" s="9">
        <f t="shared" si="23"/>
        <v>37713</v>
      </c>
      <c r="B1494" s="4">
        <v>37713</v>
      </c>
      <c r="C1494" t="s">
        <v>1484</v>
      </c>
      <c r="D1494" t="s">
        <v>1484</v>
      </c>
      <c r="E1494" s="15">
        <v>2895899</v>
      </c>
      <c r="F1494" s="4" t="s">
        <v>4369</v>
      </c>
      <c r="G1494" s="15">
        <v>356114</v>
      </c>
      <c r="H1494" s="4" t="s">
        <v>4383</v>
      </c>
      <c r="I1494">
        <v>9</v>
      </c>
      <c r="K1494"/>
    </row>
    <row r="1495" spans="1:11" x14ac:dyDescent="0.25">
      <c r="A1495" s="9">
        <f t="shared" si="23"/>
        <v>37716</v>
      </c>
      <c r="B1495" s="4">
        <v>37716</v>
      </c>
      <c r="C1495" t="s">
        <v>1485</v>
      </c>
      <c r="D1495" t="s">
        <v>1485</v>
      </c>
      <c r="E1495" s="15">
        <v>15639164</v>
      </c>
      <c r="F1495" s="4" t="s">
        <v>4376</v>
      </c>
      <c r="G1495" s="15">
        <v>243276</v>
      </c>
      <c r="H1495" s="4" t="s">
        <v>4377</v>
      </c>
      <c r="I1495">
        <v>8</v>
      </c>
      <c r="K1495"/>
    </row>
    <row r="1496" spans="1:11" x14ac:dyDescent="0.25">
      <c r="A1496" s="9">
        <f t="shared" si="23"/>
        <v>37757</v>
      </c>
      <c r="B1496" s="4">
        <v>37757</v>
      </c>
      <c r="C1496" t="s">
        <v>1486</v>
      </c>
      <c r="D1496" t="s">
        <v>1486</v>
      </c>
      <c r="E1496" s="15">
        <v>30173397</v>
      </c>
      <c r="F1496" s="4" t="s">
        <v>4457</v>
      </c>
      <c r="G1496" s="15">
        <v>227859</v>
      </c>
      <c r="H1496" s="4" t="s">
        <v>4454</v>
      </c>
      <c r="I1496">
        <v>8</v>
      </c>
      <c r="K1496"/>
    </row>
    <row r="1497" spans="1:11" x14ac:dyDescent="0.25">
      <c r="A1497" s="9">
        <f t="shared" si="23"/>
        <v>37758</v>
      </c>
      <c r="B1497" s="4">
        <v>37758</v>
      </c>
      <c r="C1497" t="s">
        <v>4849</v>
      </c>
      <c r="D1497" t="s">
        <v>1487</v>
      </c>
      <c r="E1497" s="15">
        <v>29836496</v>
      </c>
      <c r="F1497" s="4" t="s">
        <v>4379</v>
      </c>
      <c r="G1497" s="15">
        <v>227859</v>
      </c>
      <c r="H1497" s="4" t="s">
        <v>4454</v>
      </c>
      <c r="I1497">
        <v>15</v>
      </c>
      <c r="K1497"/>
    </row>
    <row r="1498" spans="1:11" x14ac:dyDescent="0.25">
      <c r="A1498" s="9">
        <f t="shared" si="23"/>
        <v>37758</v>
      </c>
      <c r="B1498" s="4">
        <v>37758</v>
      </c>
      <c r="C1498" t="s">
        <v>4849</v>
      </c>
      <c r="D1498" t="s">
        <v>1488</v>
      </c>
      <c r="E1498" s="15">
        <v>29836496</v>
      </c>
      <c r="F1498" s="4" t="s">
        <v>4379</v>
      </c>
      <c r="G1498" s="15">
        <v>227859</v>
      </c>
      <c r="H1498" s="4" t="s">
        <v>4454</v>
      </c>
      <c r="I1498">
        <v>15</v>
      </c>
      <c r="K1498"/>
    </row>
    <row r="1499" spans="1:11" x14ac:dyDescent="0.25">
      <c r="A1499" s="9">
        <f t="shared" si="23"/>
        <v>37814</v>
      </c>
      <c r="B1499" s="4">
        <v>37814</v>
      </c>
      <c r="C1499" t="s">
        <v>1489</v>
      </c>
      <c r="D1499" t="s">
        <v>1489</v>
      </c>
      <c r="E1499" s="15">
        <v>130461</v>
      </c>
      <c r="F1499" s="4" t="s">
        <v>4366</v>
      </c>
      <c r="G1499" s="15">
        <v>11108</v>
      </c>
      <c r="H1499" s="4" t="s">
        <v>4421</v>
      </c>
      <c r="I1499">
        <v>12</v>
      </c>
      <c r="K1499"/>
    </row>
    <row r="1500" spans="1:11" x14ac:dyDescent="0.25">
      <c r="A1500" s="9">
        <f t="shared" si="23"/>
        <v>37833</v>
      </c>
      <c r="B1500" s="4">
        <v>37833</v>
      </c>
      <c r="C1500" t="s">
        <v>1490</v>
      </c>
      <c r="D1500" t="s">
        <v>1490</v>
      </c>
      <c r="E1500" s="15">
        <v>130468</v>
      </c>
      <c r="F1500" s="4" t="s">
        <v>4366</v>
      </c>
      <c r="G1500" s="15">
        <v>31650</v>
      </c>
      <c r="H1500" s="4" t="s">
        <v>4375</v>
      </c>
      <c r="I1500">
        <v>14</v>
      </c>
      <c r="K1500"/>
    </row>
    <row r="1501" spans="1:11" x14ac:dyDescent="0.25">
      <c r="A1501" s="9">
        <f t="shared" si="23"/>
        <v>37876</v>
      </c>
      <c r="B1501" s="4">
        <v>37876</v>
      </c>
      <c r="C1501" t="s">
        <v>1491</v>
      </c>
      <c r="D1501" t="s">
        <v>1491</v>
      </c>
      <c r="E1501" s="15">
        <v>138291</v>
      </c>
      <c r="F1501" s="4" t="s">
        <v>4613</v>
      </c>
      <c r="G1501" s="15">
        <v>11256</v>
      </c>
      <c r="H1501" s="4" t="s">
        <v>4621</v>
      </c>
      <c r="I1501">
        <v>12</v>
      </c>
      <c r="K1501"/>
    </row>
    <row r="1502" spans="1:11" x14ac:dyDescent="0.25">
      <c r="A1502" s="9">
        <f t="shared" si="23"/>
        <v>38014</v>
      </c>
      <c r="B1502" s="4">
        <v>38014</v>
      </c>
      <c r="C1502" t="s">
        <v>4850</v>
      </c>
      <c r="D1502" t="s">
        <v>1492</v>
      </c>
      <c r="E1502" s="15">
        <v>30173398</v>
      </c>
      <c r="F1502" s="4" t="s">
        <v>4663</v>
      </c>
      <c r="G1502" s="15">
        <v>227859</v>
      </c>
      <c r="H1502" s="4" t="s">
        <v>4454</v>
      </c>
      <c r="I1502">
        <v>15</v>
      </c>
      <c r="K1502"/>
    </row>
    <row r="1503" spans="1:11" x14ac:dyDescent="0.25">
      <c r="A1503" s="9">
        <f t="shared" si="23"/>
        <v>38014</v>
      </c>
      <c r="B1503" s="4">
        <v>38014</v>
      </c>
      <c r="C1503" t="s">
        <v>4850</v>
      </c>
      <c r="D1503" t="s">
        <v>1493</v>
      </c>
      <c r="E1503" s="15">
        <v>30173398</v>
      </c>
      <c r="F1503" s="4" t="s">
        <v>4663</v>
      </c>
      <c r="G1503" s="15">
        <v>227859</v>
      </c>
      <c r="H1503" s="4" t="s">
        <v>4454</v>
      </c>
      <c r="I1503">
        <v>15</v>
      </c>
      <c r="K1503"/>
    </row>
    <row r="1504" spans="1:11" x14ac:dyDescent="0.25">
      <c r="A1504" s="9">
        <f t="shared" si="23"/>
        <v>38031</v>
      </c>
      <c r="B1504" s="4">
        <v>38031</v>
      </c>
      <c r="C1504" t="s">
        <v>1494</v>
      </c>
      <c r="D1504" t="s">
        <v>1494</v>
      </c>
      <c r="E1504" s="15">
        <v>42411341</v>
      </c>
      <c r="F1504" s="4" t="s">
        <v>4524</v>
      </c>
      <c r="G1504" s="15">
        <v>11103</v>
      </c>
      <c r="H1504" s="4" t="s">
        <v>4363</v>
      </c>
      <c r="I1504">
        <v>10</v>
      </c>
      <c r="K1504"/>
    </row>
    <row r="1505" spans="1:11" x14ac:dyDescent="0.25">
      <c r="A1505" s="9">
        <f t="shared" si="23"/>
        <v>38118</v>
      </c>
      <c r="B1505" s="4">
        <v>38118</v>
      </c>
      <c r="C1505" t="s">
        <v>4851</v>
      </c>
      <c r="D1505" t="s">
        <v>1495</v>
      </c>
      <c r="E1505" s="15">
        <v>29836496</v>
      </c>
      <c r="F1505" s="4" t="s">
        <v>4379</v>
      </c>
      <c r="G1505" s="15">
        <v>227984</v>
      </c>
      <c r="H1505" s="4" t="s">
        <v>4380</v>
      </c>
      <c r="I1505">
        <v>15</v>
      </c>
      <c r="K1505"/>
    </row>
    <row r="1506" spans="1:11" x14ac:dyDescent="0.25">
      <c r="A1506" s="9">
        <f t="shared" si="23"/>
        <v>38118</v>
      </c>
      <c r="B1506" s="4">
        <v>38118</v>
      </c>
      <c r="C1506" t="s">
        <v>4851</v>
      </c>
      <c r="D1506" t="s">
        <v>1496</v>
      </c>
      <c r="E1506" s="15">
        <v>29836496</v>
      </c>
      <c r="F1506" s="4" t="s">
        <v>4379</v>
      </c>
      <c r="G1506" s="15">
        <v>227984</v>
      </c>
      <c r="H1506" s="4" t="s">
        <v>4380</v>
      </c>
      <c r="I1506">
        <v>15</v>
      </c>
      <c r="K1506"/>
    </row>
    <row r="1507" spans="1:11" x14ac:dyDescent="0.25">
      <c r="A1507" s="9">
        <f t="shared" si="23"/>
        <v>38169</v>
      </c>
      <c r="B1507" s="4">
        <v>38169</v>
      </c>
      <c r="C1507" t="s">
        <v>1497</v>
      </c>
      <c r="D1507" t="s">
        <v>1497</v>
      </c>
      <c r="E1507" s="15">
        <v>158517767</v>
      </c>
      <c r="F1507" s="4" t="s">
        <v>4852</v>
      </c>
      <c r="G1507" s="15">
        <v>33892</v>
      </c>
      <c r="H1507" s="4" t="s">
        <v>4425</v>
      </c>
      <c r="I1507">
        <v>15</v>
      </c>
      <c r="K1507"/>
    </row>
    <row r="1508" spans="1:11" x14ac:dyDescent="0.25">
      <c r="A1508" s="9">
        <f t="shared" si="23"/>
        <v>38186</v>
      </c>
      <c r="B1508" s="4">
        <v>38186</v>
      </c>
      <c r="C1508" t="s">
        <v>1498</v>
      </c>
      <c r="D1508" t="s">
        <v>1498</v>
      </c>
      <c r="E1508" s="15">
        <v>1346586</v>
      </c>
      <c r="F1508" s="4" t="s">
        <v>5504</v>
      </c>
      <c r="G1508" s="15">
        <v>5833</v>
      </c>
      <c r="H1508" s="4" t="s">
        <v>4403</v>
      </c>
      <c r="I1508">
        <v>15</v>
      </c>
      <c r="K1508"/>
    </row>
    <row r="1509" spans="1:11" x14ac:dyDescent="0.25">
      <c r="A1509" s="9">
        <f t="shared" si="23"/>
        <v>38194</v>
      </c>
      <c r="B1509" s="4">
        <v>38194</v>
      </c>
      <c r="C1509" t="s">
        <v>1499</v>
      </c>
      <c r="D1509" t="s">
        <v>1499</v>
      </c>
      <c r="E1509" s="15">
        <v>33413941</v>
      </c>
      <c r="F1509" s="4" t="s">
        <v>4369</v>
      </c>
      <c r="G1509" s="15">
        <v>31650</v>
      </c>
      <c r="H1509" s="4" t="s">
        <v>4375</v>
      </c>
      <c r="I1509">
        <v>9</v>
      </c>
      <c r="K1509"/>
    </row>
    <row r="1510" spans="1:11" x14ac:dyDescent="0.25">
      <c r="A1510" s="9">
        <f t="shared" si="23"/>
        <v>38201</v>
      </c>
      <c r="B1510" s="4">
        <v>38201</v>
      </c>
      <c r="C1510" t="s">
        <v>1500</v>
      </c>
      <c r="D1510" t="s">
        <v>1500</v>
      </c>
      <c r="E1510" s="15">
        <v>21693239</v>
      </c>
      <c r="F1510" s="4" t="s">
        <v>4406</v>
      </c>
      <c r="G1510" s="15">
        <v>11064</v>
      </c>
      <c r="H1510" s="4" t="s">
        <v>4407</v>
      </c>
      <c r="I1510">
        <v>6</v>
      </c>
      <c r="K1510"/>
    </row>
    <row r="1511" spans="1:11" x14ac:dyDescent="0.25">
      <c r="A1511" s="9">
        <f t="shared" si="23"/>
        <v>38215</v>
      </c>
      <c r="B1511" s="4">
        <v>38215</v>
      </c>
      <c r="C1511" t="s">
        <v>1501</v>
      </c>
      <c r="D1511" t="s">
        <v>1501</v>
      </c>
      <c r="E1511" s="15">
        <v>432485</v>
      </c>
      <c r="F1511" s="4" t="s">
        <v>4853</v>
      </c>
      <c r="G1511" s="15">
        <v>5693</v>
      </c>
      <c r="H1511" s="4" t="s">
        <v>5500</v>
      </c>
      <c r="I1511">
        <v>12</v>
      </c>
      <c r="K1511"/>
    </row>
    <row r="1512" spans="1:11" x14ac:dyDescent="0.25">
      <c r="A1512" s="9">
        <f t="shared" si="23"/>
        <v>38249</v>
      </c>
      <c r="B1512" s="4">
        <v>38249</v>
      </c>
      <c r="C1512" t="s">
        <v>4854</v>
      </c>
      <c r="D1512" t="s">
        <v>1502</v>
      </c>
      <c r="E1512" s="15">
        <v>30173007</v>
      </c>
      <c r="F1512" s="4" t="s">
        <v>4370</v>
      </c>
      <c r="G1512" s="15">
        <v>228407</v>
      </c>
      <c r="H1512" s="4" t="s">
        <v>4387</v>
      </c>
      <c r="I1512">
        <v>15</v>
      </c>
      <c r="K1512"/>
    </row>
    <row r="1513" spans="1:11" x14ac:dyDescent="0.25">
      <c r="A1513" s="9">
        <f t="shared" si="23"/>
        <v>38249</v>
      </c>
      <c r="B1513" s="4">
        <v>38249</v>
      </c>
      <c r="C1513" t="s">
        <v>4854</v>
      </c>
      <c r="D1513" t="s">
        <v>1503</v>
      </c>
      <c r="E1513" s="15">
        <v>30173007</v>
      </c>
      <c r="F1513" s="4" t="s">
        <v>4370</v>
      </c>
      <c r="G1513" s="15">
        <v>228407</v>
      </c>
      <c r="H1513" s="4" t="s">
        <v>4387</v>
      </c>
      <c r="I1513">
        <v>15</v>
      </c>
      <c r="K1513"/>
    </row>
    <row r="1514" spans="1:11" x14ac:dyDescent="0.25">
      <c r="A1514" s="9">
        <f t="shared" si="23"/>
        <v>38259</v>
      </c>
      <c r="B1514" s="4">
        <v>38259</v>
      </c>
      <c r="C1514" t="s">
        <v>1504</v>
      </c>
      <c r="D1514" t="s">
        <v>1504</v>
      </c>
      <c r="E1514" s="15">
        <v>44588</v>
      </c>
      <c r="F1514" s="4" t="s">
        <v>4388</v>
      </c>
      <c r="G1514" s="15">
        <v>1773</v>
      </c>
      <c r="H1514" s="4" t="s">
        <v>4365</v>
      </c>
      <c r="I1514">
        <v>8</v>
      </c>
      <c r="K1514"/>
    </row>
    <row r="1515" spans="1:11" x14ac:dyDescent="0.25">
      <c r="A1515" s="9">
        <f t="shared" si="23"/>
        <v>38330</v>
      </c>
      <c r="B1515" s="4">
        <v>38330</v>
      </c>
      <c r="C1515" t="s">
        <v>1505</v>
      </c>
      <c r="D1515" t="s">
        <v>1505</v>
      </c>
      <c r="E1515" s="15">
        <v>14547941</v>
      </c>
      <c r="F1515" s="4" t="s">
        <v>4655</v>
      </c>
      <c r="G1515" s="15">
        <v>1769</v>
      </c>
      <c r="H1515" s="4" t="s">
        <v>4427</v>
      </c>
      <c r="I1515">
        <v>15</v>
      </c>
      <c r="K1515"/>
    </row>
    <row r="1516" spans="1:11" x14ac:dyDescent="0.25">
      <c r="A1516" s="9">
        <f t="shared" si="23"/>
        <v>38345</v>
      </c>
      <c r="B1516" s="4">
        <v>38345</v>
      </c>
      <c r="C1516" t="s">
        <v>1506</v>
      </c>
      <c r="D1516" t="s">
        <v>1506</v>
      </c>
      <c r="E1516" s="15">
        <v>119464</v>
      </c>
      <c r="F1516" s="4" t="s">
        <v>4523</v>
      </c>
      <c r="G1516" s="15">
        <v>11908</v>
      </c>
      <c r="H1516" s="4" t="s">
        <v>4519</v>
      </c>
      <c r="I1516">
        <v>14</v>
      </c>
      <c r="K1516"/>
    </row>
    <row r="1517" spans="1:11" x14ac:dyDescent="0.25">
      <c r="A1517" s="9">
        <f t="shared" si="23"/>
        <v>38404</v>
      </c>
      <c r="B1517" s="4">
        <v>38404</v>
      </c>
      <c r="C1517" t="s">
        <v>1507</v>
      </c>
      <c r="D1517" t="s">
        <v>1507</v>
      </c>
      <c r="E1517" s="15">
        <v>2327073</v>
      </c>
      <c r="F1517" s="4" t="s">
        <v>4369</v>
      </c>
      <c r="G1517" s="15">
        <v>63746</v>
      </c>
      <c r="H1517" s="4" t="s">
        <v>4458</v>
      </c>
      <c r="I1517">
        <v>8</v>
      </c>
      <c r="K1517"/>
    </row>
    <row r="1518" spans="1:11" x14ac:dyDescent="0.25">
      <c r="A1518" s="9">
        <f t="shared" si="23"/>
        <v>38439</v>
      </c>
      <c r="B1518" s="4">
        <v>38439</v>
      </c>
      <c r="C1518" t="s">
        <v>1508</v>
      </c>
      <c r="D1518" t="s">
        <v>1508</v>
      </c>
      <c r="E1518" s="15">
        <v>61228354</v>
      </c>
      <c r="F1518" s="4" t="s">
        <v>4855</v>
      </c>
      <c r="G1518" s="15">
        <v>1773</v>
      </c>
      <c r="H1518" s="4" t="s">
        <v>4365</v>
      </c>
      <c r="I1518">
        <v>15</v>
      </c>
      <c r="K1518"/>
    </row>
    <row r="1519" spans="1:11" x14ac:dyDescent="0.25">
      <c r="A1519" s="9">
        <f t="shared" si="23"/>
        <v>38482</v>
      </c>
      <c r="B1519" s="4">
        <v>38482</v>
      </c>
      <c r="C1519" t="s">
        <v>1509</v>
      </c>
      <c r="D1519" t="s">
        <v>1509</v>
      </c>
      <c r="E1519" s="15">
        <v>119464</v>
      </c>
      <c r="F1519" s="4" t="s">
        <v>4523</v>
      </c>
      <c r="G1519" s="15">
        <v>11908</v>
      </c>
      <c r="H1519" s="4" t="s">
        <v>4519</v>
      </c>
      <c r="I1519">
        <v>12</v>
      </c>
      <c r="K1519"/>
    </row>
    <row r="1520" spans="1:11" x14ac:dyDescent="0.25">
      <c r="A1520" s="9">
        <f t="shared" si="23"/>
        <v>38490</v>
      </c>
      <c r="B1520" s="4">
        <v>38490</v>
      </c>
      <c r="C1520" t="s">
        <v>1510</v>
      </c>
      <c r="D1520" t="s">
        <v>1510</v>
      </c>
      <c r="E1520" s="15">
        <v>56089525</v>
      </c>
      <c r="F1520" s="4" t="s">
        <v>4406</v>
      </c>
      <c r="G1520" s="15">
        <v>11064</v>
      </c>
      <c r="H1520" s="4" t="s">
        <v>4407</v>
      </c>
      <c r="I1520">
        <v>6</v>
      </c>
      <c r="K1520"/>
    </row>
    <row r="1521" spans="1:11" x14ac:dyDescent="0.25">
      <c r="A1521" s="9">
        <f t="shared" si="23"/>
        <v>38496</v>
      </c>
      <c r="B1521" s="4">
        <v>38496</v>
      </c>
      <c r="C1521" t="s">
        <v>1511</v>
      </c>
      <c r="D1521" t="s">
        <v>1511</v>
      </c>
      <c r="E1521" s="15">
        <v>130461</v>
      </c>
      <c r="F1521" s="4" t="s">
        <v>4366</v>
      </c>
      <c r="G1521" s="15">
        <v>11108</v>
      </c>
      <c r="H1521" s="4" t="s">
        <v>4421</v>
      </c>
      <c r="I1521">
        <v>12</v>
      </c>
      <c r="K1521"/>
    </row>
    <row r="1522" spans="1:11" x14ac:dyDescent="0.25">
      <c r="A1522" s="9">
        <f t="shared" si="23"/>
        <v>38522</v>
      </c>
      <c r="B1522" s="4">
        <v>38522</v>
      </c>
      <c r="C1522" t="s">
        <v>1512</v>
      </c>
      <c r="D1522" t="s">
        <v>1512</v>
      </c>
      <c r="E1522" s="15">
        <v>15667857</v>
      </c>
      <c r="F1522" s="4" t="s">
        <v>4406</v>
      </c>
      <c r="G1522" s="15">
        <v>11908</v>
      </c>
      <c r="H1522" s="4" t="s">
        <v>4519</v>
      </c>
      <c r="I1522">
        <v>6</v>
      </c>
      <c r="K1522"/>
    </row>
    <row r="1523" spans="1:11" x14ac:dyDescent="0.25">
      <c r="A1523" s="9">
        <f t="shared" si="23"/>
        <v>38528</v>
      </c>
      <c r="B1523" s="4">
        <v>38528</v>
      </c>
      <c r="C1523" t="s">
        <v>1513</v>
      </c>
      <c r="D1523" t="s">
        <v>1513</v>
      </c>
      <c r="E1523" s="15">
        <v>62291065</v>
      </c>
      <c r="F1523" s="4" t="s">
        <v>4676</v>
      </c>
      <c r="G1523" s="15">
        <v>31767</v>
      </c>
      <c r="H1523" s="4" t="s">
        <v>4478</v>
      </c>
      <c r="I1523">
        <v>14</v>
      </c>
      <c r="K1523"/>
    </row>
    <row r="1524" spans="1:11" x14ac:dyDescent="0.25">
      <c r="A1524" s="9">
        <f t="shared" si="23"/>
        <v>38583</v>
      </c>
      <c r="B1524" s="4">
        <v>38583</v>
      </c>
      <c r="C1524" t="s">
        <v>1514</v>
      </c>
      <c r="D1524" t="s">
        <v>1514</v>
      </c>
      <c r="E1524" s="15">
        <v>56089525</v>
      </c>
      <c r="F1524" s="4" t="s">
        <v>4406</v>
      </c>
      <c r="G1524" s="15">
        <v>11064</v>
      </c>
      <c r="H1524" s="4" t="s">
        <v>4407</v>
      </c>
      <c r="I1524">
        <v>6</v>
      </c>
      <c r="K1524"/>
    </row>
    <row r="1525" spans="1:11" x14ac:dyDescent="0.25">
      <c r="A1525" s="9">
        <f t="shared" si="23"/>
        <v>38632</v>
      </c>
      <c r="B1525" s="4">
        <v>38632</v>
      </c>
      <c r="C1525" t="s">
        <v>1515</v>
      </c>
      <c r="D1525" t="s">
        <v>1515</v>
      </c>
      <c r="E1525" s="15">
        <v>418310</v>
      </c>
      <c r="F1525" s="4" t="s">
        <v>4676</v>
      </c>
      <c r="G1525" s="15">
        <v>31768</v>
      </c>
      <c r="H1525" s="4" t="s">
        <v>4677</v>
      </c>
      <c r="I1525">
        <v>14</v>
      </c>
      <c r="K1525"/>
    </row>
    <row r="1526" spans="1:11" x14ac:dyDescent="0.25">
      <c r="A1526" s="9">
        <f t="shared" si="23"/>
        <v>38657</v>
      </c>
      <c r="B1526" s="4">
        <v>38657</v>
      </c>
      <c r="C1526" t="s">
        <v>1516</v>
      </c>
      <c r="D1526" t="s">
        <v>1516</v>
      </c>
      <c r="E1526" s="15">
        <v>30173007</v>
      </c>
      <c r="F1526" s="4" t="s">
        <v>4370</v>
      </c>
      <c r="G1526" s="15">
        <v>227859</v>
      </c>
      <c r="H1526" s="4" t="s">
        <v>4454</v>
      </c>
      <c r="I1526">
        <v>8</v>
      </c>
      <c r="K1526"/>
    </row>
    <row r="1527" spans="1:11" x14ac:dyDescent="0.25">
      <c r="A1527" s="9">
        <f t="shared" si="23"/>
        <v>38660</v>
      </c>
      <c r="B1527" s="4">
        <v>38660</v>
      </c>
      <c r="C1527" t="s">
        <v>1517</v>
      </c>
      <c r="D1527" t="s">
        <v>1517</v>
      </c>
      <c r="E1527" s="15">
        <v>9629445</v>
      </c>
      <c r="F1527" s="4" t="s">
        <v>4557</v>
      </c>
      <c r="G1527" s="15">
        <v>10299</v>
      </c>
      <c r="H1527" s="4" t="s">
        <v>4558</v>
      </c>
      <c r="I1527">
        <v>13</v>
      </c>
      <c r="K1527"/>
    </row>
    <row r="1528" spans="1:11" x14ac:dyDescent="0.25">
      <c r="A1528" s="9">
        <f t="shared" si="23"/>
        <v>38662</v>
      </c>
      <c r="B1528" s="4">
        <v>38662</v>
      </c>
      <c r="C1528" t="s">
        <v>1518</v>
      </c>
      <c r="D1528" t="s">
        <v>1518</v>
      </c>
      <c r="E1528" s="15">
        <v>130458</v>
      </c>
      <c r="F1528" s="4" t="s">
        <v>4366</v>
      </c>
      <c r="G1528" s="15">
        <v>31647</v>
      </c>
      <c r="H1528" s="4" t="s">
        <v>4367</v>
      </c>
      <c r="I1528">
        <v>6</v>
      </c>
      <c r="K1528"/>
    </row>
    <row r="1529" spans="1:11" x14ac:dyDescent="0.25">
      <c r="A1529" s="9">
        <f t="shared" si="23"/>
        <v>38681</v>
      </c>
      <c r="B1529" s="4">
        <v>38681</v>
      </c>
      <c r="C1529" t="s">
        <v>1519</v>
      </c>
      <c r="D1529" t="s">
        <v>1519</v>
      </c>
      <c r="E1529" s="15">
        <v>67810890</v>
      </c>
      <c r="F1529" s="4" t="s">
        <v>4369</v>
      </c>
      <c r="G1529" s="15">
        <v>11103</v>
      </c>
      <c r="H1529" s="4" t="s">
        <v>4363</v>
      </c>
      <c r="I1529">
        <v>8</v>
      </c>
      <c r="K1529"/>
    </row>
    <row r="1530" spans="1:11" x14ac:dyDescent="0.25">
      <c r="A1530" s="9">
        <f t="shared" si="23"/>
        <v>38683</v>
      </c>
      <c r="B1530" s="4">
        <v>38683</v>
      </c>
      <c r="C1530" t="s">
        <v>1520</v>
      </c>
      <c r="D1530" t="s">
        <v>1520</v>
      </c>
      <c r="E1530" s="15">
        <v>130461</v>
      </c>
      <c r="F1530" s="4" t="s">
        <v>4366</v>
      </c>
      <c r="G1530" s="15">
        <v>11103</v>
      </c>
      <c r="H1530" s="4" t="s">
        <v>4363</v>
      </c>
      <c r="I1530">
        <v>10</v>
      </c>
      <c r="K1530"/>
    </row>
    <row r="1531" spans="1:11" x14ac:dyDescent="0.25">
      <c r="A1531" s="9">
        <f t="shared" si="23"/>
        <v>38684</v>
      </c>
      <c r="B1531" s="4">
        <v>38684</v>
      </c>
      <c r="C1531" t="s">
        <v>1521</v>
      </c>
      <c r="D1531" t="s">
        <v>1521</v>
      </c>
      <c r="E1531" s="15">
        <v>130461</v>
      </c>
      <c r="F1531" s="4" t="s">
        <v>4366</v>
      </c>
      <c r="G1531" s="15">
        <v>11108</v>
      </c>
      <c r="H1531" s="4" t="s">
        <v>4421</v>
      </c>
      <c r="I1531">
        <v>12</v>
      </c>
      <c r="K1531"/>
    </row>
    <row r="1532" spans="1:11" x14ac:dyDescent="0.25">
      <c r="A1532" s="9">
        <f t="shared" si="23"/>
        <v>38693</v>
      </c>
      <c r="B1532" s="4">
        <v>38693</v>
      </c>
      <c r="C1532" t="s">
        <v>1522</v>
      </c>
      <c r="D1532" t="s">
        <v>1522</v>
      </c>
      <c r="E1532" s="15">
        <v>9918</v>
      </c>
      <c r="F1532" s="4" t="s">
        <v>4530</v>
      </c>
      <c r="G1532" s="15">
        <v>5833</v>
      </c>
      <c r="H1532" s="4" t="s">
        <v>4403</v>
      </c>
      <c r="I1532">
        <v>15</v>
      </c>
      <c r="K1532"/>
    </row>
    <row r="1533" spans="1:11" x14ac:dyDescent="0.25">
      <c r="A1533" s="9">
        <f t="shared" si="23"/>
        <v>38694</v>
      </c>
      <c r="B1533" s="4">
        <v>38694</v>
      </c>
      <c r="C1533" t="s">
        <v>1523</v>
      </c>
      <c r="D1533" t="s">
        <v>1523</v>
      </c>
      <c r="E1533" s="15">
        <v>1709137</v>
      </c>
      <c r="F1533" s="4" t="s">
        <v>5504</v>
      </c>
      <c r="G1533" s="15">
        <v>57270</v>
      </c>
      <c r="H1533" s="4" t="s">
        <v>4608</v>
      </c>
      <c r="I1533">
        <v>15</v>
      </c>
      <c r="K1533"/>
    </row>
    <row r="1534" spans="1:11" x14ac:dyDescent="0.25">
      <c r="A1534" s="9">
        <f t="shared" si="23"/>
        <v>38771</v>
      </c>
      <c r="B1534" s="4">
        <v>38771</v>
      </c>
      <c r="C1534" t="s">
        <v>1524</v>
      </c>
      <c r="D1534" t="s">
        <v>1524</v>
      </c>
      <c r="E1534" s="15">
        <v>56089525</v>
      </c>
      <c r="F1534" s="4" t="s">
        <v>4406</v>
      </c>
      <c r="G1534" s="15">
        <v>11064</v>
      </c>
      <c r="H1534" s="4" t="s">
        <v>4407</v>
      </c>
      <c r="I1534">
        <v>6</v>
      </c>
      <c r="K1534"/>
    </row>
    <row r="1535" spans="1:11" x14ac:dyDescent="0.25">
      <c r="A1535" s="9">
        <f t="shared" si="23"/>
        <v>38777</v>
      </c>
      <c r="B1535" s="4">
        <v>38777</v>
      </c>
      <c r="C1535" t="s">
        <v>1525</v>
      </c>
      <c r="D1535" t="s">
        <v>1525</v>
      </c>
      <c r="E1535" s="15">
        <v>169244744</v>
      </c>
      <c r="F1535" s="4" t="s">
        <v>4433</v>
      </c>
      <c r="G1535" s="15">
        <v>31646</v>
      </c>
      <c r="H1535" s="4" t="s">
        <v>4368</v>
      </c>
      <c r="I1535">
        <v>9</v>
      </c>
      <c r="K1535"/>
    </row>
    <row r="1536" spans="1:11" x14ac:dyDescent="0.25">
      <c r="A1536" s="9">
        <f t="shared" si="23"/>
        <v>38799</v>
      </c>
      <c r="B1536" s="4">
        <v>38799</v>
      </c>
      <c r="C1536" t="s">
        <v>1526</v>
      </c>
      <c r="D1536" t="s">
        <v>1526</v>
      </c>
      <c r="E1536" s="15">
        <v>130466</v>
      </c>
      <c r="F1536" s="4" t="s">
        <v>4366</v>
      </c>
      <c r="G1536" s="15">
        <v>31649</v>
      </c>
      <c r="H1536" s="4" t="s">
        <v>4392</v>
      </c>
      <c r="I1536">
        <v>14</v>
      </c>
      <c r="K1536"/>
    </row>
    <row r="1537" spans="1:11" x14ac:dyDescent="0.25">
      <c r="A1537" s="9">
        <f t="shared" si="23"/>
        <v>38814</v>
      </c>
      <c r="B1537" s="4">
        <v>38814</v>
      </c>
      <c r="C1537" t="s">
        <v>1527</v>
      </c>
      <c r="D1537" t="s">
        <v>1527</v>
      </c>
      <c r="E1537" s="15">
        <v>130458</v>
      </c>
      <c r="F1537" s="4" t="s">
        <v>4366</v>
      </c>
      <c r="G1537" s="15">
        <v>31647</v>
      </c>
      <c r="H1537" s="4" t="s">
        <v>4367</v>
      </c>
      <c r="I1537">
        <v>6</v>
      </c>
      <c r="K1537"/>
    </row>
    <row r="1538" spans="1:11" x14ac:dyDescent="0.25">
      <c r="A1538" s="9">
        <f t="shared" si="23"/>
        <v>38925</v>
      </c>
      <c r="B1538" s="4">
        <v>38925</v>
      </c>
      <c r="C1538" t="s">
        <v>1528</v>
      </c>
      <c r="D1538" t="s">
        <v>1528</v>
      </c>
      <c r="E1538" s="15">
        <v>30173007</v>
      </c>
      <c r="F1538" s="4" t="s">
        <v>4370</v>
      </c>
      <c r="G1538" s="15">
        <v>227859</v>
      </c>
      <c r="H1538" s="4" t="s">
        <v>4454</v>
      </c>
      <c r="I1538">
        <v>15</v>
      </c>
      <c r="K1538"/>
    </row>
    <row r="1539" spans="1:11" x14ac:dyDescent="0.25">
      <c r="A1539" s="9">
        <f t="shared" si="23"/>
        <v>38956</v>
      </c>
      <c r="B1539" s="4">
        <v>38956</v>
      </c>
      <c r="C1539" t="s">
        <v>1529</v>
      </c>
      <c r="D1539" t="s">
        <v>1529</v>
      </c>
      <c r="E1539" s="15">
        <v>33413933</v>
      </c>
      <c r="F1539" s="4" t="s">
        <v>4369</v>
      </c>
      <c r="G1539" s="15">
        <v>31650</v>
      </c>
      <c r="H1539" s="4" t="s">
        <v>4375</v>
      </c>
      <c r="I1539">
        <v>9</v>
      </c>
      <c r="K1539"/>
    </row>
    <row r="1540" spans="1:11" x14ac:dyDescent="0.25">
      <c r="A1540" s="9">
        <f t="shared" si="23"/>
        <v>38970</v>
      </c>
      <c r="B1540" s="4">
        <v>38970</v>
      </c>
      <c r="C1540" t="s">
        <v>1530</v>
      </c>
      <c r="D1540" t="s">
        <v>1530</v>
      </c>
      <c r="E1540" s="15">
        <v>2895899</v>
      </c>
      <c r="F1540" s="4" t="s">
        <v>4369</v>
      </c>
      <c r="G1540" s="15">
        <v>356114</v>
      </c>
      <c r="H1540" s="4" t="s">
        <v>4383</v>
      </c>
      <c r="I1540">
        <v>9</v>
      </c>
      <c r="K1540"/>
    </row>
    <row r="1541" spans="1:11" x14ac:dyDescent="0.25">
      <c r="A1541" s="9">
        <f t="shared" si="23"/>
        <v>38982</v>
      </c>
      <c r="B1541" s="4">
        <v>38982</v>
      </c>
      <c r="C1541" t="s">
        <v>1531</v>
      </c>
      <c r="D1541" t="s">
        <v>1531</v>
      </c>
      <c r="E1541" s="15">
        <v>15639164</v>
      </c>
      <c r="F1541" s="4" t="s">
        <v>4376</v>
      </c>
      <c r="G1541" s="15">
        <v>243276</v>
      </c>
      <c r="H1541" s="4" t="s">
        <v>4377</v>
      </c>
      <c r="I1541">
        <v>8</v>
      </c>
      <c r="K1541"/>
    </row>
    <row r="1542" spans="1:11" x14ac:dyDescent="0.25">
      <c r="A1542" s="9">
        <f t="shared" si="23"/>
        <v>38988</v>
      </c>
      <c r="B1542" s="4">
        <v>38988</v>
      </c>
      <c r="C1542" t="s">
        <v>1532</v>
      </c>
      <c r="D1542" t="s">
        <v>1532</v>
      </c>
      <c r="E1542" s="15">
        <v>15607429</v>
      </c>
      <c r="F1542" s="4" t="s">
        <v>4856</v>
      </c>
      <c r="G1542" s="15">
        <v>1773</v>
      </c>
      <c r="H1542" s="4" t="s">
        <v>4365</v>
      </c>
      <c r="I1542">
        <v>15</v>
      </c>
      <c r="K1542"/>
    </row>
    <row r="1543" spans="1:11" x14ac:dyDescent="0.25">
      <c r="A1543" s="9">
        <f t="shared" si="23"/>
        <v>38997</v>
      </c>
      <c r="B1543" s="4">
        <v>38997</v>
      </c>
      <c r="C1543" t="s">
        <v>1533</v>
      </c>
      <c r="D1543" t="s">
        <v>1533</v>
      </c>
      <c r="E1543" s="15">
        <v>169244744</v>
      </c>
      <c r="F1543" s="4" t="s">
        <v>4433</v>
      </c>
      <c r="G1543" s="15">
        <v>31646</v>
      </c>
      <c r="H1543" s="4" t="s">
        <v>4368</v>
      </c>
      <c r="I1543">
        <v>9</v>
      </c>
      <c r="K1543"/>
    </row>
    <row r="1544" spans="1:11" x14ac:dyDescent="0.25">
      <c r="A1544" s="9">
        <f t="shared" ref="A1544:A1607" si="24">HYPERLINK("http://www.iedb.org/epitope/"&amp;B1544,B1544)</f>
        <v>39001</v>
      </c>
      <c r="B1544" s="4">
        <v>39001</v>
      </c>
      <c r="C1544" t="s">
        <v>1534</v>
      </c>
      <c r="D1544" t="s">
        <v>1534</v>
      </c>
      <c r="E1544" s="15">
        <v>9629445</v>
      </c>
      <c r="F1544" s="4" t="s">
        <v>4557</v>
      </c>
      <c r="G1544" s="15">
        <v>10299</v>
      </c>
      <c r="H1544" s="4" t="s">
        <v>4558</v>
      </c>
      <c r="I1544">
        <v>13</v>
      </c>
      <c r="K1544"/>
    </row>
    <row r="1545" spans="1:11" x14ac:dyDescent="0.25">
      <c r="A1545" s="9">
        <f t="shared" si="24"/>
        <v>39023</v>
      </c>
      <c r="B1545" s="4">
        <v>39023</v>
      </c>
      <c r="C1545" t="s">
        <v>4857</v>
      </c>
      <c r="D1545" t="s">
        <v>1535</v>
      </c>
      <c r="E1545" s="15">
        <v>29836496</v>
      </c>
      <c r="F1545" s="4" t="s">
        <v>4379</v>
      </c>
      <c r="G1545" s="15">
        <v>227984</v>
      </c>
      <c r="H1545" s="4" t="s">
        <v>4380</v>
      </c>
      <c r="I1545">
        <v>15</v>
      </c>
      <c r="K1545"/>
    </row>
    <row r="1546" spans="1:11" x14ac:dyDescent="0.25">
      <c r="A1546" s="9">
        <f t="shared" si="24"/>
        <v>39023</v>
      </c>
      <c r="B1546" s="4">
        <v>39023</v>
      </c>
      <c r="C1546" t="s">
        <v>4857</v>
      </c>
      <c r="D1546" t="s">
        <v>1536</v>
      </c>
      <c r="E1546" s="15">
        <v>29836496</v>
      </c>
      <c r="F1546" s="4" t="s">
        <v>4379</v>
      </c>
      <c r="G1546" s="15">
        <v>227984</v>
      </c>
      <c r="H1546" s="4" t="s">
        <v>4380</v>
      </c>
      <c r="I1546">
        <v>15</v>
      </c>
      <c r="K1546"/>
    </row>
    <row r="1547" spans="1:11" x14ac:dyDescent="0.25">
      <c r="A1547" s="9">
        <f t="shared" si="24"/>
        <v>39089</v>
      </c>
      <c r="B1547" s="4">
        <v>39089</v>
      </c>
      <c r="C1547" t="s">
        <v>1537</v>
      </c>
      <c r="D1547" t="s">
        <v>1537</v>
      </c>
      <c r="E1547" s="15">
        <v>139896</v>
      </c>
      <c r="F1547" s="4" t="s">
        <v>4858</v>
      </c>
      <c r="G1547" s="15">
        <v>10407</v>
      </c>
      <c r="H1547" s="4" t="s">
        <v>4429</v>
      </c>
      <c r="I1547">
        <v>14</v>
      </c>
      <c r="K1547"/>
    </row>
    <row r="1548" spans="1:11" x14ac:dyDescent="0.25">
      <c r="A1548" s="9">
        <f t="shared" si="24"/>
        <v>39094</v>
      </c>
      <c r="B1548" s="4">
        <v>39094</v>
      </c>
      <c r="C1548" t="s">
        <v>1538</v>
      </c>
      <c r="D1548" t="s">
        <v>1538</v>
      </c>
      <c r="E1548" s="15">
        <v>1170838</v>
      </c>
      <c r="F1548" s="4" t="s">
        <v>4426</v>
      </c>
      <c r="G1548" s="15">
        <v>1769</v>
      </c>
      <c r="H1548" s="4" t="s">
        <v>4427</v>
      </c>
      <c r="I1548">
        <v>16</v>
      </c>
      <c r="K1548"/>
    </row>
    <row r="1549" spans="1:11" x14ac:dyDescent="0.25">
      <c r="A1549" s="9">
        <f t="shared" si="24"/>
        <v>39097</v>
      </c>
      <c r="B1549" s="4">
        <v>39097</v>
      </c>
      <c r="C1549" t="s">
        <v>1539</v>
      </c>
      <c r="D1549" t="s">
        <v>1539</v>
      </c>
      <c r="E1549" s="15">
        <v>49483582</v>
      </c>
      <c r="F1549" s="4" t="s">
        <v>4449</v>
      </c>
      <c r="G1549" s="15">
        <v>282458</v>
      </c>
      <c r="H1549" s="4" t="s">
        <v>4450</v>
      </c>
      <c r="I1549">
        <v>9</v>
      </c>
      <c r="K1549"/>
    </row>
    <row r="1550" spans="1:11" x14ac:dyDescent="0.25">
      <c r="A1550" s="9">
        <f t="shared" si="24"/>
        <v>39141</v>
      </c>
      <c r="B1550" s="4">
        <v>39141</v>
      </c>
      <c r="C1550" t="s">
        <v>4859</v>
      </c>
      <c r="D1550" t="s">
        <v>1540</v>
      </c>
      <c r="E1550" s="15">
        <v>30173398</v>
      </c>
      <c r="F1550" s="4" t="s">
        <v>4663</v>
      </c>
      <c r="G1550" s="15">
        <v>227859</v>
      </c>
      <c r="H1550" s="4" t="s">
        <v>4454</v>
      </c>
      <c r="I1550">
        <v>15</v>
      </c>
      <c r="K1550"/>
    </row>
    <row r="1551" spans="1:11" x14ac:dyDescent="0.25">
      <c r="A1551" s="9">
        <f t="shared" si="24"/>
        <v>39141</v>
      </c>
      <c r="B1551" s="4">
        <v>39141</v>
      </c>
      <c r="C1551" t="s">
        <v>4859</v>
      </c>
      <c r="D1551" t="s">
        <v>1541</v>
      </c>
      <c r="E1551" s="15">
        <v>30173398</v>
      </c>
      <c r="F1551" s="4" t="s">
        <v>4663</v>
      </c>
      <c r="G1551" s="15">
        <v>227859</v>
      </c>
      <c r="H1551" s="4" t="s">
        <v>4454</v>
      </c>
      <c r="I1551">
        <v>15</v>
      </c>
      <c r="K1551"/>
    </row>
    <row r="1552" spans="1:11" x14ac:dyDescent="0.25">
      <c r="A1552" s="9">
        <f t="shared" si="24"/>
        <v>39164</v>
      </c>
      <c r="B1552" s="4">
        <v>39164</v>
      </c>
      <c r="C1552" t="s">
        <v>4860</v>
      </c>
      <c r="D1552" t="s">
        <v>1542</v>
      </c>
      <c r="E1552" s="15">
        <v>116774</v>
      </c>
      <c r="F1552" s="4" t="s">
        <v>4823</v>
      </c>
      <c r="G1552" s="15">
        <v>10798</v>
      </c>
      <c r="H1552" s="4" t="s">
        <v>4443</v>
      </c>
      <c r="I1552">
        <v>15</v>
      </c>
      <c r="K1552"/>
    </row>
    <row r="1553" spans="1:11" x14ac:dyDescent="0.25">
      <c r="A1553" s="9">
        <f t="shared" si="24"/>
        <v>39164</v>
      </c>
      <c r="B1553" s="4">
        <v>39164</v>
      </c>
      <c r="C1553" t="s">
        <v>4860</v>
      </c>
      <c r="D1553" t="s">
        <v>1543</v>
      </c>
      <c r="E1553" s="15">
        <v>116774</v>
      </c>
      <c r="F1553" s="4" t="s">
        <v>4823</v>
      </c>
      <c r="G1553" s="15">
        <v>10798</v>
      </c>
      <c r="H1553" s="4" t="s">
        <v>4443</v>
      </c>
      <c r="I1553">
        <v>15</v>
      </c>
      <c r="K1553"/>
    </row>
    <row r="1554" spans="1:11" x14ac:dyDescent="0.25">
      <c r="A1554" s="9">
        <f t="shared" si="24"/>
        <v>39174</v>
      </c>
      <c r="B1554" s="4">
        <v>39174</v>
      </c>
      <c r="C1554" t="s">
        <v>4861</v>
      </c>
      <c r="D1554" t="s">
        <v>1544</v>
      </c>
      <c r="E1554" s="15">
        <v>71408894</v>
      </c>
      <c r="F1554" s="4" t="s">
        <v>4692</v>
      </c>
      <c r="G1554" s="15">
        <v>5693</v>
      </c>
      <c r="H1554" s="4" t="s">
        <v>5500</v>
      </c>
      <c r="I1554">
        <v>15</v>
      </c>
      <c r="K1554"/>
    </row>
    <row r="1555" spans="1:11" x14ac:dyDescent="0.25">
      <c r="A1555" s="9">
        <f t="shared" si="24"/>
        <v>39174</v>
      </c>
      <c r="B1555" s="4">
        <v>39174</v>
      </c>
      <c r="C1555" t="s">
        <v>4861</v>
      </c>
      <c r="D1555" t="s">
        <v>1545</v>
      </c>
      <c r="E1555" s="15">
        <v>71408894</v>
      </c>
      <c r="F1555" s="4" t="s">
        <v>4692</v>
      </c>
      <c r="G1555" s="15">
        <v>5693</v>
      </c>
      <c r="H1555" s="4" t="s">
        <v>5500</v>
      </c>
      <c r="I1555">
        <v>15</v>
      </c>
      <c r="K1555"/>
    </row>
    <row r="1556" spans="1:11" x14ac:dyDescent="0.25">
      <c r="A1556" s="9">
        <f t="shared" si="24"/>
        <v>39196</v>
      </c>
      <c r="B1556" s="4">
        <v>39196</v>
      </c>
      <c r="C1556" t="s">
        <v>1546</v>
      </c>
      <c r="D1556" t="s">
        <v>1546</v>
      </c>
      <c r="E1556" s="15">
        <v>123603</v>
      </c>
      <c r="F1556" s="4" t="s">
        <v>4404</v>
      </c>
      <c r="G1556" s="15">
        <v>5693</v>
      </c>
      <c r="H1556" s="4" t="s">
        <v>5500</v>
      </c>
      <c r="I1556">
        <v>15</v>
      </c>
      <c r="K1556"/>
    </row>
    <row r="1557" spans="1:11" x14ac:dyDescent="0.25">
      <c r="A1557" s="9">
        <f t="shared" si="24"/>
        <v>39198</v>
      </c>
      <c r="B1557" s="4">
        <v>39198</v>
      </c>
      <c r="C1557" t="s">
        <v>1547</v>
      </c>
      <c r="D1557" t="s">
        <v>1547</v>
      </c>
      <c r="E1557" s="15">
        <v>30313862</v>
      </c>
      <c r="F1557" s="4" t="s">
        <v>4370</v>
      </c>
      <c r="G1557" s="15">
        <v>10000553</v>
      </c>
      <c r="H1557" s="4" t="s">
        <v>4371</v>
      </c>
      <c r="I1557">
        <v>13</v>
      </c>
      <c r="K1557"/>
    </row>
    <row r="1558" spans="1:11" x14ac:dyDescent="0.25">
      <c r="A1558" s="9">
        <f t="shared" si="24"/>
        <v>39216</v>
      </c>
      <c r="B1558" s="4">
        <v>39216</v>
      </c>
      <c r="C1558" t="s">
        <v>1548</v>
      </c>
      <c r="D1558" t="s">
        <v>1548</v>
      </c>
      <c r="E1558" s="15">
        <v>44588</v>
      </c>
      <c r="F1558" s="4" t="s">
        <v>4388</v>
      </c>
      <c r="G1558" s="15">
        <v>1773</v>
      </c>
      <c r="H1558" s="4" t="s">
        <v>4365</v>
      </c>
      <c r="I1558">
        <v>8</v>
      </c>
      <c r="K1558"/>
    </row>
    <row r="1559" spans="1:11" x14ac:dyDescent="0.25">
      <c r="A1559" s="9">
        <f t="shared" si="24"/>
        <v>39253</v>
      </c>
      <c r="B1559" s="4">
        <v>39253</v>
      </c>
      <c r="C1559" t="s">
        <v>1549</v>
      </c>
      <c r="D1559" t="s">
        <v>1549</v>
      </c>
      <c r="E1559" s="15">
        <v>130466</v>
      </c>
      <c r="F1559" s="4" t="s">
        <v>4366</v>
      </c>
      <c r="G1559" s="15">
        <v>31649</v>
      </c>
      <c r="H1559" s="4" t="s">
        <v>4392</v>
      </c>
      <c r="I1559">
        <v>15</v>
      </c>
      <c r="K1559"/>
    </row>
    <row r="1560" spans="1:11" x14ac:dyDescent="0.25">
      <c r="A1560" s="9">
        <f t="shared" si="24"/>
        <v>39254</v>
      </c>
      <c r="B1560" s="4">
        <v>39254</v>
      </c>
      <c r="C1560" t="s">
        <v>1550</v>
      </c>
      <c r="D1560" t="s">
        <v>1550</v>
      </c>
      <c r="E1560" s="15">
        <v>206598311</v>
      </c>
      <c r="F1560" s="4" t="s">
        <v>4444</v>
      </c>
      <c r="G1560" s="15">
        <v>520</v>
      </c>
      <c r="H1560" s="4" t="s">
        <v>4445</v>
      </c>
      <c r="I1560">
        <v>5</v>
      </c>
      <c r="K1560"/>
    </row>
    <row r="1561" spans="1:11" x14ac:dyDescent="0.25">
      <c r="A1561" s="9">
        <f t="shared" si="24"/>
        <v>39255</v>
      </c>
      <c r="B1561" s="4">
        <v>39255</v>
      </c>
      <c r="C1561" t="s">
        <v>1551</v>
      </c>
      <c r="D1561" t="s">
        <v>1551</v>
      </c>
      <c r="E1561" s="15">
        <v>288848</v>
      </c>
      <c r="F1561" s="4" t="s">
        <v>4446</v>
      </c>
      <c r="G1561" s="15">
        <v>11066</v>
      </c>
      <c r="H1561" s="4" t="s">
        <v>4447</v>
      </c>
      <c r="I1561">
        <v>9</v>
      </c>
      <c r="K1561"/>
    </row>
    <row r="1562" spans="1:11" x14ac:dyDescent="0.25">
      <c r="A1562" s="9">
        <f t="shared" si="24"/>
        <v>39354</v>
      </c>
      <c r="B1562" s="4">
        <v>39354</v>
      </c>
      <c r="C1562" t="s">
        <v>1552</v>
      </c>
      <c r="D1562" t="s">
        <v>1552</v>
      </c>
      <c r="E1562" s="15">
        <v>57117005</v>
      </c>
      <c r="F1562" s="4" t="s">
        <v>4573</v>
      </c>
      <c r="G1562" s="15">
        <v>83332</v>
      </c>
      <c r="H1562" s="4" t="s">
        <v>4374</v>
      </c>
      <c r="I1562">
        <v>12</v>
      </c>
      <c r="K1562"/>
    </row>
    <row r="1563" spans="1:11" x14ac:dyDescent="0.25">
      <c r="A1563" s="9">
        <f t="shared" si="24"/>
        <v>39367</v>
      </c>
      <c r="B1563" s="4">
        <v>39367</v>
      </c>
      <c r="C1563" t="s">
        <v>1553</v>
      </c>
      <c r="D1563" t="s">
        <v>1553</v>
      </c>
      <c r="E1563" s="15">
        <v>1160328</v>
      </c>
      <c r="F1563" s="4" t="s">
        <v>4369</v>
      </c>
      <c r="G1563" s="15">
        <v>11103</v>
      </c>
      <c r="H1563" s="4" t="s">
        <v>4363</v>
      </c>
      <c r="I1563">
        <v>15</v>
      </c>
      <c r="K1563"/>
    </row>
    <row r="1564" spans="1:11" x14ac:dyDescent="0.25">
      <c r="A1564" s="9">
        <f t="shared" si="24"/>
        <v>39449</v>
      </c>
      <c r="B1564" s="4">
        <v>39449</v>
      </c>
      <c r="C1564" t="s">
        <v>1554</v>
      </c>
      <c r="D1564" t="s">
        <v>1554</v>
      </c>
      <c r="E1564" s="15">
        <v>2225974</v>
      </c>
      <c r="F1564" s="4" t="s">
        <v>4424</v>
      </c>
      <c r="G1564" s="15">
        <v>33892</v>
      </c>
      <c r="H1564" s="4" t="s">
        <v>4425</v>
      </c>
      <c r="I1564">
        <v>15</v>
      </c>
      <c r="K1564"/>
    </row>
    <row r="1565" spans="1:11" x14ac:dyDescent="0.25">
      <c r="A1565" s="9">
        <f t="shared" si="24"/>
        <v>39472</v>
      </c>
      <c r="B1565" s="4">
        <v>39472</v>
      </c>
      <c r="C1565" t="s">
        <v>1555</v>
      </c>
      <c r="D1565" t="s">
        <v>1555</v>
      </c>
      <c r="E1565" s="15">
        <v>15644702</v>
      </c>
      <c r="F1565" s="4" t="s">
        <v>4602</v>
      </c>
      <c r="G1565" s="15">
        <v>85962</v>
      </c>
      <c r="H1565" s="4" t="s">
        <v>4603</v>
      </c>
      <c r="I1565">
        <v>8</v>
      </c>
      <c r="K1565"/>
    </row>
    <row r="1566" spans="1:11" x14ac:dyDescent="0.25">
      <c r="A1566" s="9">
        <f t="shared" si="24"/>
        <v>39483</v>
      </c>
      <c r="B1566" s="4">
        <v>39483</v>
      </c>
      <c r="C1566" t="s">
        <v>1556</v>
      </c>
      <c r="D1566" t="s">
        <v>1556</v>
      </c>
      <c r="E1566" s="15">
        <v>122985</v>
      </c>
      <c r="F1566" s="4" t="s">
        <v>4451</v>
      </c>
      <c r="G1566" s="15">
        <v>11235</v>
      </c>
      <c r="H1566" s="4" t="s">
        <v>4452</v>
      </c>
      <c r="I1566">
        <v>15</v>
      </c>
      <c r="K1566"/>
    </row>
    <row r="1567" spans="1:11" x14ac:dyDescent="0.25">
      <c r="A1567" s="9">
        <f t="shared" si="24"/>
        <v>39626</v>
      </c>
      <c r="B1567" s="4">
        <v>39626</v>
      </c>
      <c r="C1567" t="s">
        <v>1557</v>
      </c>
      <c r="D1567" t="s">
        <v>1557</v>
      </c>
      <c r="E1567" s="15">
        <v>994798</v>
      </c>
      <c r="F1567" s="4" t="s">
        <v>4545</v>
      </c>
      <c r="G1567" s="15">
        <v>5476</v>
      </c>
      <c r="H1567" s="4" t="s">
        <v>4546</v>
      </c>
      <c r="I1567">
        <v>5</v>
      </c>
      <c r="K1567"/>
    </row>
    <row r="1568" spans="1:11" x14ac:dyDescent="0.25">
      <c r="A1568" s="9">
        <f t="shared" si="24"/>
        <v>39663</v>
      </c>
      <c r="B1568" s="4">
        <v>39663</v>
      </c>
      <c r="C1568" t="s">
        <v>1558</v>
      </c>
      <c r="D1568" t="s">
        <v>1558</v>
      </c>
      <c r="E1568" s="15">
        <v>130458</v>
      </c>
      <c r="F1568" s="4" t="s">
        <v>4366</v>
      </c>
      <c r="G1568" s="15">
        <v>31647</v>
      </c>
      <c r="H1568" s="4" t="s">
        <v>4367</v>
      </c>
      <c r="I1568">
        <v>6</v>
      </c>
      <c r="K1568"/>
    </row>
    <row r="1569" spans="1:11" x14ac:dyDescent="0.25">
      <c r="A1569" s="9">
        <f t="shared" si="24"/>
        <v>39697</v>
      </c>
      <c r="B1569" s="4">
        <v>39697</v>
      </c>
      <c r="C1569" t="s">
        <v>1559</v>
      </c>
      <c r="D1569" t="s">
        <v>1559</v>
      </c>
      <c r="E1569" s="15">
        <v>2327073</v>
      </c>
      <c r="F1569" s="4" t="s">
        <v>4369</v>
      </c>
      <c r="G1569" s="15">
        <v>63746</v>
      </c>
      <c r="H1569" s="4" t="s">
        <v>4458</v>
      </c>
      <c r="I1569">
        <v>8</v>
      </c>
      <c r="K1569"/>
    </row>
    <row r="1570" spans="1:11" x14ac:dyDescent="0.25">
      <c r="A1570" s="9">
        <f t="shared" si="24"/>
        <v>39719</v>
      </c>
      <c r="B1570" s="4">
        <v>39719</v>
      </c>
      <c r="C1570" t="s">
        <v>1560</v>
      </c>
      <c r="D1570" t="s">
        <v>1560</v>
      </c>
      <c r="E1570" s="15">
        <v>130469</v>
      </c>
      <c r="F1570" s="4" t="s">
        <v>4366</v>
      </c>
      <c r="G1570" s="15">
        <v>31647</v>
      </c>
      <c r="H1570" s="4" t="s">
        <v>4367</v>
      </c>
      <c r="I1570">
        <v>15</v>
      </c>
      <c r="K1570"/>
    </row>
    <row r="1571" spans="1:11" x14ac:dyDescent="0.25">
      <c r="A1571" s="9">
        <f t="shared" si="24"/>
        <v>39732</v>
      </c>
      <c r="B1571" s="4">
        <v>39732</v>
      </c>
      <c r="C1571" t="s">
        <v>1561</v>
      </c>
      <c r="D1571" t="s">
        <v>1561</v>
      </c>
      <c r="E1571" s="15">
        <v>122985</v>
      </c>
      <c r="F1571" s="4" t="s">
        <v>4451</v>
      </c>
      <c r="G1571" s="15">
        <v>11235</v>
      </c>
      <c r="H1571" s="4" t="s">
        <v>4452</v>
      </c>
      <c r="I1571">
        <v>15</v>
      </c>
      <c r="K1571"/>
    </row>
    <row r="1572" spans="1:11" x14ac:dyDescent="0.25">
      <c r="A1572" s="9">
        <f t="shared" si="24"/>
        <v>39748</v>
      </c>
      <c r="B1572" s="4">
        <v>39748</v>
      </c>
      <c r="C1572" t="s">
        <v>1562</v>
      </c>
      <c r="D1572" t="s">
        <v>1562</v>
      </c>
      <c r="E1572" s="15">
        <v>160336975</v>
      </c>
      <c r="F1572" s="4" t="s">
        <v>4510</v>
      </c>
      <c r="G1572" s="15">
        <v>11064</v>
      </c>
      <c r="H1572" s="4" t="s">
        <v>4407</v>
      </c>
      <c r="I1572">
        <v>6</v>
      </c>
      <c r="K1572"/>
    </row>
    <row r="1573" spans="1:11" x14ac:dyDescent="0.25">
      <c r="A1573" s="9">
        <f t="shared" si="24"/>
        <v>39825</v>
      </c>
      <c r="B1573" s="4">
        <v>39825</v>
      </c>
      <c r="C1573" t="s">
        <v>1563</v>
      </c>
      <c r="D1573" t="s">
        <v>1563</v>
      </c>
      <c r="E1573" s="15">
        <v>130461</v>
      </c>
      <c r="F1573" s="4" t="s">
        <v>4366</v>
      </c>
      <c r="G1573" s="15">
        <v>11108</v>
      </c>
      <c r="H1573" s="4" t="s">
        <v>4421</v>
      </c>
      <c r="I1573">
        <v>13</v>
      </c>
      <c r="K1573"/>
    </row>
    <row r="1574" spans="1:11" x14ac:dyDescent="0.25">
      <c r="A1574" s="9">
        <f t="shared" si="24"/>
        <v>39834</v>
      </c>
      <c r="B1574" s="4">
        <v>39834</v>
      </c>
      <c r="C1574" t="s">
        <v>1564</v>
      </c>
      <c r="D1574" t="s">
        <v>1564</v>
      </c>
      <c r="E1574" s="15">
        <v>130458</v>
      </c>
      <c r="F1574" s="4" t="s">
        <v>4366</v>
      </c>
      <c r="G1574" s="15">
        <v>31647</v>
      </c>
      <c r="H1574" s="4" t="s">
        <v>4367</v>
      </c>
      <c r="I1574">
        <v>6</v>
      </c>
      <c r="K1574"/>
    </row>
    <row r="1575" spans="1:11" x14ac:dyDescent="0.25">
      <c r="A1575" s="9">
        <f t="shared" si="24"/>
        <v>39849</v>
      </c>
      <c r="B1575" s="4">
        <v>39849</v>
      </c>
      <c r="C1575" t="s">
        <v>1565</v>
      </c>
      <c r="D1575" t="s">
        <v>1565</v>
      </c>
      <c r="E1575" s="15">
        <v>127920</v>
      </c>
      <c r="F1575" s="4" t="s">
        <v>4370</v>
      </c>
      <c r="G1575" s="15">
        <v>39002</v>
      </c>
      <c r="H1575" s="4" t="s">
        <v>4395</v>
      </c>
      <c r="I1575">
        <v>14</v>
      </c>
      <c r="K1575"/>
    </row>
    <row r="1576" spans="1:11" x14ac:dyDescent="0.25">
      <c r="A1576" s="9">
        <f t="shared" si="24"/>
        <v>39883</v>
      </c>
      <c r="B1576" s="4">
        <v>39883</v>
      </c>
      <c r="C1576" t="s">
        <v>1566</v>
      </c>
      <c r="D1576" t="s">
        <v>1566</v>
      </c>
      <c r="E1576" s="15">
        <v>130458</v>
      </c>
      <c r="F1576" s="4" t="s">
        <v>4366</v>
      </c>
      <c r="G1576" s="15">
        <v>31647</v>
      </c>
      <c r="H1576" s="4" t="s">
        <v>4367</v>
      </c>
      <c r="I1576">
        <v>6</v>
      </c>
      <c r="K1576"/>
    </row>
    <row r="1577" spans="1:11" x14ac:dyDescent="0.25">
      <c r="A1577" s="9">
        <f t="shared" si="24"/>
        <v>39914</v>
      </c>
      <c r="B1577" s="4">
        <v>39914</v>
      </c>
      <c r="C1577" t="s">
        <v>1567</v>
      </c>
      <c r="D1577" t="s">
        <v>1567</v>
      </c>
      <c r="E1577" s="15">
        <v>11559453</v>
      </c>
      <c r="F1577" s="4" t="s">
        <v>4369</v>
      </c>
      <c r="G1577" s="15">
        <v>11103</v>
      </c>
      <c r="H1577" s="4" t="s">
        <v>4363</v>
      </c>
      <c r="I1577">
        <v>15</v>
      </c>
      <c r="K1577"/>
    </row>
    <row r="1578" spans="1:11" x14ac:dyDescent="0.25">
      <c r="A1578" s="9">
        <f t="shared" si="24"/>
        <v>39915</v>
      </c>
      <c r="B1578" s="4">
        <v>39915</v>
      </c>
      <c r="C1578" t="s">
        <v>1568</v>
      </c>
      <c r="D1578" t="s">
        <v>1568</v>
      </c>
      <c r="E1578" s="15" t="s">
        <v>4384</v>
      </c>
      <c r="F1578" s="4" t="s">
        <v>4366</v>
      </c>
      <c r="G1578" s="15">
        <v>11103</v>
      </c>
      <c r="H1578" s="4" t="s">
        <v>4363</v>
      </c>
      <c r="I1578">
        <v>15</v>
      </c>
      <c r="K1578"/>
    </row>
    <row r="1579" spans="1:11" x14ac:dyDescent="0.25">
      <c r="A1579" s="9">
        <f t="shared" si="24"/>
        <v>39936</v>
      </c>
      <c r="B1579" s="4">
        <v>39936</v>
      </c>
      <c r="C1579" t="s">
        <v>1569</v>
      </c>
      <c r="D1579" t="s">
        <v>1569</v>
      </c>
      <c r="E1579" s="15">
        <v>56089525</v>
      </c>
      <c r="F1579" s="4" t="s">
        <v>4406</v>
      </c>
      <c r="G1579" s="15">
        <v>11064</v>
      </c>
      <c r="H1579" s="4" t="s">
        <v>4407</v>
      </c>
      <c r="I1579">
        <v>6</v>
      </c>
      <c r="K1579"/>
    </row>
    <row r="1580" spans="1:11" x14ac:dyDescent="0.25">
      <c r="A1580" s="9">
        <f t="shared" si="24"/>
        <v>39977</v>
      </c>
      <c r="B1580" s="4">
        <v>39977</v>
      </c>
      <c r="C1580" t="s">
        <v>1570</v>
      </c>
      <c r="D1580" t="s">
        <v>1570</v>
      </c>
      <c r="E1580" s="15">
        <v>1814090</v>
      </c>
      <c r="F1580" s="4" t="s">
        <v>4369</v>
      </c>
      <c r="G1580" s="15">
        <v>31647</v>
      </c>
      <c r="H1580" s="4" t="s">
        <v>4367</v>
      </c>
      <c r="I1580">
        <v>9</v>
      </c>
      <c r="K1580"/>
    </row>
    <row r="1581" spans="1:11" x14ac:dyDescent="0.25">
      <c r="A1581" s="9">
        <f t="shared" si="24"/>
        <v>39998</v>
      </c>
      <c r="B1581" s="4">
        <v>39998</v>
      </c>
      <c r="C1581" t="s">
        <v>1571</v>
      </c>
      <c r="D1581" t="s">
        <v>1571</v>
      </c>
      <c r="E1581" s="15">
        <v>122869</v>
      </c>
      <c r="F1581" s="4" t="s">
        <v>4567</v>
      </c>
      <c r="G1581" s="15">
        <v>11320</v>
      </c>
      <c r="H1581" s="4" t="s">
        <v>5501</v>
      </c>
      <c r="I1581">
        <v>14</v>
      </c>
      <c r="K1581"/>
    </row>
    <row r="1582" spans="1:11" x14ac:dyDescent="0.25">
      <c r="A1582" s="9">
        <f t="shared" si="24"/>
        <v>40018</v>
      </c>
      <c r="B1582" s="4">
        <v>40018</v>
      </c>
      <c r="C1582" t="s">
        <v>1572</v>
      </c>
      <c r="D1582" t="s">
        <v>1572</v>
      </c>
      <c r="E1582" s="15">
        <v>159024817</v>
      </c>
      <c r="F1582" s="4" t="s">
        <v>4514</v>
      </c>
      <c r="G1582" s="15">
        <v>11064</v>
      </c>
      <c r="H1582" s="4" t="s">
        <v>4407</v>
      </c>
      <c r="I1582">
        <v>10</v>
      </c>
      <c r="K1582"/>
    </row>
    <row r="1583" spans="1:11" x14ac:dyDescent="0.25">
      <c r="A1583" s="9">
        <f t="shared" si="24"/>
        <v>40070</v>
      </c>
      <c r="B1583" s="4">
        <v>40070</v>
      </c>
      <c r="C1583" t="s">
        <v>1573</v>
      </c>
      <c r="D1583" t="s">
        <v>1573</v>
      </c>
      <c r="E1583" s="15">
        <v>130458</v>
      </c>
      <c r="F1583" s="4" t="s">
        <v>4366</v>
      </c>
      <c r="G1583" s="15">
        <v>31647</v>
      </c>
      <c r="H1583" s="4" t="s">
        <v>4367</v>
      </c>
      <c r="I1583">
        <v>6</v>
      </c>
      <c r="K1583"/>
    </row>
    <row r="1584" spans="1:11" x14ac:dyDescent="0.25">
      <c r="A1584" s="9">
        <f t="shared" si="24"/>
        <v>40075</v>
      </c>
      <c r="B1584" s="4">
        <v>40075</v>
      </c>
      <c r="C1584" t="s">
        <v>1574</v>
      </c>
      <c r="D1584" t="s">
        <v>1574</v>
      </c>
      <c r="E1584" s="15">
        <v>30173397</v>
      </c>
      <c r="F1584" s="4" t="s">
        <v>4457</v>
      </c>
      <c r="G1584" s="15">
        <v>227859</v>
      </c>
      <c r="H1584" s="4" t="s">
        <v>4454</v>
      </c>
      <c r="I1584">
        <v>16</v>
      </c>
      <c r="K1584"/>
    </row>
    <row r="1585" spans="1:11" x14ac:dyDescent="0.25">
      <c r="A1585" s="9">
        <f t="shared" si="24"/>
        <v>40104</v>
      </c>
      <c r="B1585" s="4">
        <v>40104</v>
      </c>
      <c r="C1585" t="s">
        <v>1575</v>
      </c>
      <c r="D1585" t="s">
        <v>1575</v>
      </c>
      <c r="E1585" s="15">
        <v>137069</v>
      </c>
      <c r="F1585" s="4" t="s">
        <v>4562</v>
      </c>
      <c r="G1585" s="15">
        <v>210</v>
      </c>
      <c r="H1585" s="4" t="s">
        <v>4563</v>
      </c>
      <c r="I1585">
        <v>7</v>
      </c>
      <c r="K1585"/>
    </row>
    <row r="1586" spans="1:11" x14ac:dyDescent="0.25">
      <c r="A1586" s="9">
        <f t="shared" si="24"/>
        <v>40173</v>
      </c>
      <c r="B1586" s="4">
        <v>40173</v>
      </c>
      <c r="C1586" t="s">
        <v>1576</v>
      </c>
      <c r="D1586" t="s">
        <v>1576</v>
      </c>
      <c r="E1586" s="15">
        <v>59487</v>
      </c>
      <c r="F1586" s="4" t="s">
        <v>4862</v>
      </c>
      <c r="G1586" s="15">
        <v>11103</v>
      </c>
      <c r="H1586" s="4" t="s">
        <v>4363</v>
      </c>
      <c r="I1586">
        <v>7</v>
      </c>
      <c r="K1586"/>
    </row>
    <row r="1587" spans="1:11" x14ac:dyDescent="0.25">
      <c r="A1587" s="9">
        <f t="shared" si="24"/>
        <v>40283</v>
      </c>
      <c r="B1587" s="4">
        <v>40283</v>
      </c>
      <c r="C1587" t="s">
        <v>1577</v>
      </c>
      <c r="D1587" t="s">
        <v>1577</v>
      </c>
      <c r="E1587" s="15">
        <v>32330565</v>
      </c>
      <c r="F1587" s="4" t="s">
        <v>4428</v>
      </c>
      <c r="G1587" s="15">
        <v>10407</v>
      </c>
      <c r="H1587" s="4" t="s">
        <v>4429</v>
      </c>
      <c r="I1587">
        <v>14</v>
      </c>
      <c r="K1587"/>
    </row>
    <row r="1588" spans="1:11" x14ac:dyDescent="0.25">
      <c r="A1588" s="9">
        <f t="shared" si="24"/>
        <v>40310</v>
      </c>
      <c r="B1588" s="4">
        <v>40310</v>
      </c>
      <c r="C1588" t="s">
        <v>1578</v>
      </c>
      <c r="D1588" t="s">
        <v>1578</v>
      </c>
      <c r="E1588" s="15">
        <v>49483582</v>
      </c>
      <c r="F1588" s="4" t="s">
        <v>4449</v>
      </c>
      <c r="G1588" s="15">
        <v>282458</v>
      </c>
      <c r="H1588" s="4" t="s">
        <v>4450</v>
      </c>
      <c r="I1588">
        <v>9</v>
      </c>
      <c r="K1588"/>
    </row>
    <row r="1589" spans="1:11" x14ac:dyDescent="0.25">
      <c r="A1589" s="9">
        <f t="shared" si="24"/>
        <v>40319</v>
      </c>
      <c r="B1589" s="4">
        <v>40319</v>
      </c>
      <c r="C1589" t="s">
        <v>1579</v>
      </c>
      <c r="D1589" t="s">
        <v>1579</v>
      </c>
      <c r="E1589" s="15">
        <v>122985</v>
      </c>
      <c r="F1589" s="4" t="s">
        <v>4451</v>
      </c>
      <c r="G1589" s="15">
        <v>11235</v>
      </c>
      <c r="H1589" s="4" t="s">
        <v>4452</v>
      </c>
      <c r="I1589">
        <v>15</v>
      </c>
      <c r="K1589"/>
    </row>
    <row r="1590" spans="1:11" x14ac:dyDescent="0.25">
      <c r="A1590" s="9">
        <f t="shared" si="24"/>
        <v>40383</v>
      </c>
      <c r="B1590" s="4">
        <v>40383</v>
      </c>
      <c r="C1590" t="s">
        <v>1580</v>
      </c>
      <c r="D1590" t="s">
        <v>1580</v>
      </c>
      <c r="E1590" s="15">
        <v>56089525</v>
      </c>
      <c r="F1590" s="4" t="s">
        <v>4406</v>
      </c>
      <c r="G1590" s="15">
        <v>11064</v>
      </c>
      <c r="H1590" s="4" t="s">
        <v>4407</v>
      </c>
      <c r="I1590">
        <v>6</v>
      </c>
      <c r="K1590"/>
    </row>
    <row r="1591" spans="1:11" x14ac:dyDescent="0.25">
      <c r="A1591" s="9">
        <f t="shared" si="24"/>
        <v>40417</v>
      </c>
      <c r="B1591" s="4">
        <v>40417</v>
      </c>
      <c r="C1591" t="s">
        <v>1581</v>
      </c>
      <c r="D1591" t="s">
        <v>1581</v>
      </c>
      <c r="E1591" s="15">
        <v>5832527</v>
      </c>
      <c r="F1591" s="4" t="s">
        <v>4701</v>
      </c>
      <c r="G1591" s="15">
        <v>837</v>
      </c>
      <c r="H1591" s="4" t="s">
        <v>4702</v>
      </c>
      <c r="I1591">
        <v>10</v>
      </c>
      <c r="K1591"/>
    </row>
    <row r="1592" spans="1:11" x14ac:dyDescent="0.25">
      <c r="A1592" s="9">
        <f t="shared" si="24"/>
        <v>40497</v>
      </c>
      <c r="B1592" s="4">
        <v>40497</v>
      </c>
      <c r="C1592" t="s">
        <v>1582</v>
      </c>
      <c r="D1592" t="s">
        <v>1582</v>
      </c>
      <c r="E1592" s="15">
        <v>130458</v>
      </c>
      <c r="F1592" s="4" t="s">
        <v>4366</v>
      </c>
      <c r="G1592" s="15">
        <v>31647</v>
      </c>
      <c r="H1592" s="4" t="s">
        <v>4367</v>
      </c>
      <c r="I1592">
        <v>6</v>
      </c>
      <c r="K1592"/>
    </row>
    <row r="1593" spans="1:11" x14ac:dyDescent="0.25">
      <c r="A1593" s="9">
        <f t="shared" si="24"/>
        <v>40505</v>
      </c>
      <c r="B1593" s="4">
        <v>40505</v>
      </c>
      <c r="C1593" t="s">
        <v>1583</v>
      </c>
      <c r="D1593" t="s">
        <v>1583</v>
      </c>
      <c r="E1593" s="15">
        <v>2895899</v>
      </c>
      <c r="F1593" s="4" t="s">
        <v>4369</v>
      </c>
      <c r="G1593" s="15">
        <v>356114</v>
      </c>
      <c r="H1593" s="4" t="s">
        <v>4383</v>
      </c>
      <c r="I1593">
        <v>9</v>
      </c>
      <c r="K1593"/>
    </row>
    <row r="1594" spans="1:11" x14ac:dyDescent="0.25">
      <c r="A1594" s="9">
        <f t="shared" si="24"/>
        <v>40589</v>
      </c>
      <c r="B1594" s="4">
        <v>40589</v>
      </c>
      <c r="C1594" t="s">
        <v>1584</v>
      </c>
      <c r="D1594" t="s">
        <v>1584</v>
      </c>
      <c r="E1594" s="15">
        <v>129246</v>
      </c>
      <c r="F1594" s="4" t="s">
        <v>4556</v>
      </c>
      <c r="G1594" s="15">
        <v>224326</v>
      </c>
      <c r="H1594" s="4" t="s">
        <v>4398</v>
      </c>
      <c r="I1594">
        <v>12</v>
      </c>
      <c r="K1594"/>
    </row>
    <row r="1595" spans="1:11" x14ac:dyDescent="0.25">
      <c r="A1595" s="9">
        <f t="shared" si="24"/>
        <v>40594</v>
      </c>
      <c r="B1595" s="4">
        <v>40594</v>
      </c>
      <c r="C1595" t="s">
        <v>1585</v>
      </c>
      <c r="D1595" t="s">
        <v>1585</v>
      </c>
      <c r="E1595" s="15">
        <v>4753719</v>
      </c>
      <c r="F1595" s="4" t="s">
        <v>4369</v>
      </c>
      <c r="G1595" s="15">
        <v>10000456</v>
      </c>
      <c r="H1595" s="4" t="s">
        <v>4495</v>
      </c>
      <c r="I1595">
        <v>10</v>
      </c>
      <c r="K1595"/>
    </row>
    <row r="1596" spans="1:11" x14ac:dyDescent="0.25">
      <c r="A1596" s="9">
        <f t="shared" si="24"/>
        <v>40611</v>
      </c>
      <c r="B1596" s="4">
        <v>40611</v>
      </c>
      <c r="C1596" t="s">
        <v>1586</v>
      </c>
      <c r="D1596" t="s">
        <v>1586</v>
      </c>
      <c r="E1596" s="15">
        <v>138339</v>
      </c>
      <c r="F1596" s="4" t="s">
        <v>4654</v>
      </c>
      <c r="G1596" s="15">
        <v>11602</v>
      </c>
      <c r="H1596" s="4" t="s">
        <v>4818</v>
      </c>
      <c r="I1596">
        <v>9</v>
      </c>
      <c r="K1596"/>
    </row>
    <row r="1597" spans="1:11" x14ac:dyDescent="0.25">
      <c r="A1597" s="9">
        <f t="shared" si="24"/>
        <v>40636</v>
      </c>
      <c r="B1597" s="4">
        <v>40636</v>
      </c>
      <c r="C1597" t="s">
        <v>1587</v>
      </c>
      <c r="D1597" t="s">
        <v>1587</v>
      </c>
      <c r="E1597" s="15">
        <v>435642</v>
      </c>
      <c r="F1597" s="4" t="s">
        <v>4768</v>
      </c>
      <c r="G1597" s="15">
        <v>837</v>
      </c>
      <c r="H1597" s="4" t="s">
        <v>4702</v>
      </c>
      <c r="I1597">
        <v>10</v>
      </c>
      <c r="K1597"/>
    </row>
    <row r="1598" spans="1:11" x14ac:dyDescent="0.25">
      <c r="A1598" s="9">
        <f t="shared" si="24"/>
        <v>40649</v>
      </c>
      <c r="B1598" s="4">
        <v>40649</v>
      </c>
      <c r="C1598" t="s">
        <v>1588</v>
      </c>
      <c r="D1598" t="s">
        <v>1588</v>
      </c>
      <c r="E1598" s="15">
        <v>44588</v>
      </c>
      <c r="F1598" s="4" t="s">
        <v>4388</v>
      </c>
      <c r="G1598" s="15">
        <v>1773</v>
      </c>
      <c r="H1598" s="4" t="s">
        <v>4365</v>
      </c>
      <c r="I1598">
        <v>8</v>
      </c>
      <c r="K1598"/>
    </row>
    <row r="1599" spans="1:11" x14ac:dyDescent="0.25">
      <c r="A1599" s="9">
        <f t="shared" si="24"/>
        <v>40673</v>
      </c>
      <c r="B1599" s="4">
        <v>40673</v>
      </c>
      <c r="C1599" t="s">
        <v>1589</v>
      </c>
      <c r="D1599" t="s">
        <v>1589</v>
      </c>
      <c r="E1599" s="15">
        <v>2316098</v>
      </c>
      <c r="F1599" s="4" t="s">
        <v>4369</v>
      </c>
      <c r="G1599" s="15">
        <v>11103</v>
      </c>
      <c r="H1599" s="4" t="s">
        <v>4363</v>
      </c>
      <c r="I1599">
        <v>14</v>
      </c>
      <c r="K1599"/>
    </row>
    <row r="1600" spans="1:11" x14ac:dyDescent="0.25">
      <c r="A1600" s="9">
        <f t="shared" si="24"/>
        <v>40724</v>
      </c>
      <c r="B1600" s="4">
        <v>40724</v>
      </c>
      <c r="C1600" t="s">
        <v>1590</v>
      </c>
      <c r="D1600" t="s">
        <v>1590</v>
      </c>
      <c r="E1600" s="15">
        <v>81992783</v>
      </c>
      <c r="F1600" s="4" t="s">
        <v>4366</v>
      </c>
      <c r="G1600" s="15">
        <v>356114</v>
      </c>
      <c r="H1600" s="4" t="s">
        <v>4383</v>
      </c>
      <c r="I1600">
        <v>14</v>
      </c>
      <c r="K1600"/>
    </row>
    <row r="1601" spans="1:11" x14ac:dyDescent="0.25">
      <c r="A1601" s="9">
        <f t="shared" si="24"/>
        <v>40740</v>
      </c>
      <c r="B1601" s="4">
        <v>40740</v>
      </c>
      <c r="C1601" t="s">
        <v>1591</v>
      </c>
      <c r="D1601" t="s">
        <v>1591</v>
      </c>
      <c r="E1601" s="15">
        <v>130458</v>
      </c>
      <c r="F1601" s="4" t="s">
        <v>4366</v>
      </c>
      <c r="G1601" s="15">
        <v>31647</v>
      </c>
      <c r="H1601" s="4" t="s">
        <v>4367</v>
      </c>
      <c r="I1601">
        <v>6</v>
      </c>
      <c r="K1601"/>
    </row>
    <row r="1602" spans="1:11" x14ac:dyDescent="0.25">
      <c r="A1602" s="9">
        <f t="shared" si="24"/>
        <v>40772</v>
      </c>
      <c r="B1602" s="4">
        <v>40772</v>
      </c>
      <c r="C1602" t="s">
        <v>1592</v>
      </c>
      <c r="D1602" t="s">
        <v>1592</v>
      </c>
      <c r="E1602" s="15">
        <v>329874</v>
      </c>
      <c r="F1602" s="4" t="s">
        <v>4577</v>
      </c>
      <c r="G1602" s="15">
        <v>11103</v>
      </c>
      <c r="H1602" s="4" t="s">
        <v>4363</v>
      </c>
      <c r="I1602">
        <v>10</v>
      </c>
      <c r="K1602"/>
    </row>
    <row r="1603" spans="1:11" x14ac:dyDescent="0.25">
      <c r="A1603" s="9">
        <f t="shared" si="24"/>
        <v>40793</v>
      </c>
      <c r="B1603" s="4">
        <v>40793</v>
      </c>
      <c r="C1603" t="s">
        <v>1593</v>
      </c>
      <c r="D1603" t="s">
        <v>1593</v>
      </c>
      <c r="E1603" s="15">
        <v>130458</v>
      </c>
      <c r="F1603" s="4" t="s">
        <v>4366</v>
      </c>
      <c r="G1603" s="15">
        <v>31647</v>
      </c>
      <c r="H1603" s="4" t="s">
        <v>4367</v>
      </c>
      <c r="I1603">
        <v>6</v>
      </c>
      <c r="K1603"/>
    </row>
    <row r="1604" spans="1:11" x14ac:dyDescent="0.25">
      <c r="A1604" s="9">
        <f t="shared" si="24"/>
        <v>40826</v>
      </c>
      <c r="B1604" s="4">
        <v>40826</v>
      </c>
      <c r="C1604" t="s">
        <v>1594</v>
      </c>
      <c r="D1604" t="s">
        <v>1594</v>
      </c>
      <c r="E1604" s="15">
        <v>122985</v>
      </c>
      <c r="F1604" s="4" t="s">
        <v>4451</v>
      </c>
      <c r="G1604" s="15">
        <v>11235</v>
      </c>
      <c r="H1604" s="4" t="s">
        <v>4452</v>
      </c>
      <c r="I1604">
        <v>15</v>
      </c>
      <c r="K1604"/>
    </row>
    <row r="1605" spans="1:11" x14ac:dyDescent="0.25">
      <c r="A1605" s="9">
        <f t="shared" si="24"/>
        <v>40837</v>
      </c>
      <c r="B1605" s="4">
        <v>40837</v>
      </c>
      <c r="C1605" t="s">
        <v>1595</v>
      </c>
      <c r="D1605" t="s">
        <v>1595</v>
      </c>
      <c r="E1605" s="15">
        <v>56089525</v>
      </c>
      <c r="F1605" s="4" t="s">
        <v>4406</v>
      </c>
      <c r="G1605" s="15">
        <v>11064</v>
      </c>
      <c r="H1605" s="4" t="s">
        <v>4407</v>
      </c>
      <c r="I1605">
        <v>6</v>
      </c>
      <c r="K1605"/>
    </row>
    <row r="1606" spans="1:11" x14ac:dyDescent="0.25">
      <c r="A1606" s="9">
        <f t="shared" si="24"/>
        <v>40905</v>
      </c>
      <c r="B1606" s="4">
        <v>40905</v>
      </c>
      <c r="C1606" t="s">
        <v>4863</v>
      </c>
      <c r="D1606" t="s">
        <v>1596</v>
      </c>
      <c r="E1606" s="15">
        <v>29836496</v>
      </c>
      <c r="F1606" s="4" t="s">
        <v>4379</v>
      </c>
      <c r="G1606" s="15">
        <v>227984</v>
      </c>
      <c r="H1606" s="4" t="s">
        <v>4380</v>
      </c>
      <c r="I1606">
        <v>15</v>
      </c>
      <c r="K1606"/>
    </row>
    <row r="1607" spans="1:11" x14ac:dyDescent="0.25">
      <c r="A1607" s="9">
        <f t="shared" si="24"/>
        <v>40905</v>
      </c>
      <c r="B1607" s="4">
        <v>40905</v>
      </c>
      <c r="C1607" t="s">
        <v>4863</v>
      </c>
      <c r="D1607" t="s">
        <v>1597</v>
      </c>
      <c r="E1607" s="15">
        <v>29836496</v>
      </c>
      <c r="F1607" s="4" t="s">
        <v>4379</v>
      </c>
      <c r="G1607" s="15">
        <v>227984</v>
      </c>
      <c r="H1607" s="4" t="s">
        <v>4380</v>
      </c>
      <c r="I1607">
        <v>15</v>
      </c>
      <c r="K1607"/>
    </row>
    <row r="1608" spans="1:11" x14ac:dyDescent="0.25">
      <c r="A1608" s="9">
        <f t="shared" ref="A1608:A1671" si="25">HYPERLINK("http://www.iedb.org/epitope/"&amp;B1608,B1608)</f>
        <v>40922</v>
      </c>
      <c r="B1608" s="4">
        <v>40922</v>
      </c>
      <c r="C1608" t="s">
        <v>1598</v>
      </c>
      <c r="D1608" t="s">
        <v>1598</v>
      </c>
      <c r="E1608" s="15">
        <v>130455</v>
      </c>
      <c r="F1608" s="4" t="s">
        <v>4366</v>
      </c>
      <c r="G1608" s="15">
        <v>11103</v>
      </c>
      <c r="H1608" s="4" t="s">
        <v>4363</v>
      </c>
      <c r="I1608">
        <v>6</v>
      </c>
      <c r="K1608"/>
    </row>
    <row r="1609" spans="1:11" x14ac:dyDescent="0.25">
      <c r="A1609" s="9">
        <f t="shared" si="25"/>
        <v>40980</v>
      </c>
      <c r="B1609" s="4">
        <v>40980</v>
      </c>
      <c r="C1609" t="s">
        <v>1599</v>
      </c>
      <c r="D1609" t="s">
        <v>1599</v>
      </c>
      <c r="E1609" s="15">
        <v>130455</v>
      </c>
      <c r="F1609" s="4" t="s">
        <v>4366</v>
      </c>
      <c r="G1609" s="15">
        <v>31646</v>
      </c>
      <c r="H1609" s="4" t="s">
        <v>4368</v>
      </c>
      <c r="I1609">
        <v>14</v>
      </c>
      <c r="K1609"/>
    </row>
    <row r="1610" spans="1:11" x14ac:dyDescent="0.25">
      <c r="A1610" s="9">
        <f t="shared" si="25"/>
        <v>40982</v>
      </c>
      <c r="B1610" s="4">
        <v>40982</v>
      </c>
      <c r="C1610" t="s">
        <v>1600</v>
      </c>
      <c r="D1610" t="s">
        <v>1600</v>
      </c>
      <c r="E1610" s="15">
        <v>130468</v>
      </c>
      <c r="F1610" s="4" t="s">
        <v>4366</v>
      </c>
      <c r="G1610" s="15">
        <v>31650</v>
      </c>
      <c r="H1610" s="4" t="s">
        <v>4375</v>
      </c>
      <c r="I1610">
        <v>14</v>
      </c>
      <c r="K1610"/>
    </row>
    <row r="1611" spans="1:11" x14ac:dyDescent="0.25">
      <c r="A1611" s="9">
        <f t="shared" si="25"/>
        <v>41004</v>
      </c>
      <c r="B1611" s="4">
        <v>41004</v>
      </c>
      <c r="C1611" t="s">
        <v>1601</v>
      </c>
      <c r="D1611" t="s">
        <v>1601</v>
      </c>
      <c r="E1611" s="15">
        <v>4704317</v>
      </c>
      <c r="F1611" s="4" t="s">
        <v>4428</v>
      </c>
      <c r="G1611" s="15">
        <v>10407</v>
      </c>
      <c r="H1611" s="4" t="s">
        <v>4429</v>
      </c>
      <c r="I1611">
        <v>15</v>
      </c>
      <c r="K1611"/>
    </row>
    <row r="1612" spans="1:11" x14ac:dyDescent="0.25">
      <c r="A1612" s="9">
        <f t="shared" si="25"/>
        <v>41011</v>
      </c>
      <c r="B1612" s="4">
        <v>41011</v>
      </c>
      <c r="C1612" t="s">
        <v>1602</v>
      </c>
      <c r="D1612" t="s">
        <v>1602</v>
      </c>
      <c r="E1612" s="15">
        <v>81992783</v>
      </c>
      <c r="F1612" s="4" t="s">
        <v>4366</v>
      </c>
      <c r="G1612" s="15">
        <v>356114</v>
      </c>
      <c r="H1612" s="4" t="s">
        <v>4383</v>
      </c>
      <c r="I1612">
        <v>14</v>
      </c>
      <c r="K1612"/>
    </row>
    <row r="1613" spans="1:11" x14ac:dyDescent="0.25">
      <c r="A1613" s="9">
        <f t="shared" si="25"/>
        <v>41012</v>
      </c>
      <c r="B1613" s="4">
        <v>41012</v>
      </c>
      <c r="C1613" t="s">
        <v>1603</v>
      </c>
      <c r="D1613" t="s">
        <v>1603</v>
      </c>
      <c r="E1613" s="15">
        <v>130458</v>
      </c>
      <c r="F1613" s="4" t="s">
        <v>4366</v>
      </c>
      <c r="G1613" s="15">
        <v>31646</v>
      </c>
      <c r="H1613" s="4" t="s">
        <v>4368</v>
      </c>
      <c r="I1613">
        <v>14</v>
      </c>
      <c r="K1613"/>
    </row>
    <row r="1614" spans="1:11" x14ac:dyDescent="0.25">
      <c r="A1614" s="9">
        <f t="shared" si="25"/>
        <v>41014</v>
      </c>
      <c r="B1614" s="4">
        <v>41014</v>
      </c>
      <c r="C1614" t="s">
        <v>1604</v>
      </c>
      <c r="D1614" t="s">
        <v>1604</v>
      </c>
      <c r="E1614" s="15">
        <v>30173398</v>
      </c>
      <c r="F1614" s="4" t="s">
        <v>4663</v>
      </c>
      <c r="G1614" s="15">
        <v>227859</v>
      </c>
      <c r="H1614" s="4" t="s">
        <v>4454</v>
      </c>
      <c r="I1614">
        <v>15</v>
      </c>
      <c r="K1614"/>
    </row>
    <row r="1615" spans="1:11" x14ac:dyDescent="0.25">
      <c r="A1615" s="9">
        <f t="shared" si="25"/>
        <v>41015</v>
      </c>
      <c r="B1615" s="4">
        <v>41015</v>
      </c>
      <c r="C1615" t="s">
        <v>1605</v>
      </c>
      <c r="D1615" t="s">
        <v>1605</v>
      </c>
      <c r="E1615" s="15">
        <v>30173398</v>
      </c>
      <c r="F1615" s="4" t="s">
        <v>4663</v>
      </c>
      <c r="G1615" s="15">
        <v>227859</v>
      </c>
      <c r="H1615" s="4" t="s">
        <v>4454</v>
      </c>
      <c r="I1615">
        <v>16</v>
      </c>
      <c r="K1615"/>
    </row>
    <row r="1616" spans="1:11" x14ac:dyDescent="0.25">
      <c r="A1616" s="9">
        <f t="shared" si="25"/>
        <v>41016</v>
      </c>
      <c r="B1616" s="4">
        <v>41016</v>
      </c>
      <c r="C1616" t="s">
        <v>4864</v>
      </c>
      <c r="D1616" t="s">
        <v>1606</v>
      </c>
      <c r="E1616" s="15">
        <v>30173398</v>
      </c>
      <c r="F1616" s="4" t="s">
        <v>4663</v>
      </c>
      <c r="G1616" s="15">
        <v>227859</v>
      </c>
      <c r="H1616" s="4" t="s">
        <v>4454</v>
      </c>
      <c r="I1616">
        <v>15</v>
      </c>
      <c r="K1616"/>
    </row>
    <row r="1617" spans="1:11" x14ac:dyDescent="0.25">
      <c r="A1617" s="9">
        <f t="shared" si="25"/>
        <v>41028</v>
      </c>
      <c r="B1617" s="4">
        <v>41028</v>
      </c>
      <c r="C1617" t="s">
        <v>1607</v>
      </c>
      <c r="D1617" t="s">
        <v>1607</v>
      </c>
      <c r="E1617" s="15">
        <v>2960226</v>
      </c>
      <c r="F1617" s="4" t="s">
        <v>4394</v>
      </c>
      <c r="G1617" s="15">
        <v>83332</v>
      </c>
      <c r="H1617" s="4" t="s">
        <v>4374</v>
      </c>
      <c r="I1617">
        <v>15</v>
      </c>
      <c r="K1617"/>
    </row>
    <row r="1618" spans="1:11" x14ac:dyDescent="0.25">
      <c r="A1618" s="9">
        <f t="shared" si="25"/>
        <v>41052</v>
      </c>
      <c r="B1618" s="4">
        <v>41052</v>
      </c>
      <c r="C1618" t="s">
        <v>1608</v>
      </c>
      <c r="D1618" t="s">
        <v>1608</v>
      </c>
      <c r="E1618" s="15">
        <v>160336975</v>
      </c>
      <c r="F1618" s="4" t="s">
        <v>4510</v>
      </c>
      <c r="G1618" s="15">
        <v>11064</v>
      </c>
      <c r="H1618" s="4" t="s">
        <v>4407</v>
      </c>
      <c r="I1618">
        <v>6</v>
      </c>
      <c r="K1618"/>
    </row>
    <row r="1619" spans="1:11" x14ac:dyDescent="0.25">
      <c r="A1619" s="9">
        <f t="shared" si="25"/>
        <v>41057</v>
      </c>
      <c r="B1619" s="4">
        <v>41057</v>
      </c>
      <c r="C1619" t="s">
        <v>1609</v>
      </c>
      <c r="D1619" t="s">
        <v>1609</v>
      </c>
      <c r="E1619" s="15">
        <v>130458</v>
      </c>
      <c r="F1619" s="4" t="s">
        <v>4366</v>
      </c>
      <c r="G1619" s="15">
        <v>31647</v>
      </c>
      <c r="H1619" s="4" t="s">
        <v>4367</v>
      </c>
      <c r="I1619">
        <v>6</v>
      </c>
      <c r="K1619"/>
    </row>
    <row r="1620" spans="1:11" x14ac:dyDescent="0.25">
      <c r="A1620" s="9">
        <f t="shared" si="25"/>
        <v>41058</v>
      </c>
      <c r="B1620" s="4">
        <v>41058</v>
      </c>
      <c r="C1620" t="s">
        <v>1610</v>
      </c>
      <c r="D1620" t="s">
        <v>1610</v>
      </c>
      <c r="E1620" s="15">
        <v>21693239</v>
      </c>
      <c r="F1620" s="4" t="s">
        <v>4406</v>
      </c>
      <c r="G1620" s="15">
        <v>11064</v>
      </c>
      <c r="H1620" s="4" t="s">
        <v>4407</v>
      </c>
      <c r="I1620">
        <v>6</v>
      </c>
      <c r="K1620"/>
    </row>
    <row r="1621" spans="1:11" x14ac:dyDescent="0.25">
      <c r="A1621" s="9">
        <f t="shared" si="25"/>
        <v>41069</v>
      </c>
      <c r="B1621" s="4">
        <v>41069</v>
      </c>
      <c r="C1621" t="s">
        <v>1611</v>
      </c>
      <c r="D1621" t="s">
        <v>1611</v>
      </c>
      <c r="E1621" s="15">
        <v>116199</v>
      </c>
      <c r="F1621" s="4" t="s">
        <v>4496</v>
      </c>
      <c r="G1621" s="15">
        <v>1769</v>
      </c>
      <c r="H1621" s="4" t="s">
        <v>4427</v>
      </c>
      <c r="I1621">
        <v>15</v>
      </c>
      <c r="K1621"/>
    </row>
    <row r="1622" spans="1:11" x14ac:dyDescent="0.25">
      <c r="A1622" s="9">
        <f t="shared" si="25"/>
        <v>41071</v>
      </c>
      <c r="B1622" s="4">
        <v>41071</v>
      </c>
      <c r="C1622" t="s">
        <v>1612</v>
      </c>
      <c r="D1622" t="s">
        <v>1612</v>
      </c>
      <c r="E1622" s="15">
        <v>116200</v>
      </c>
      <c r="F1622" s="4" t="s">
        <v>4496</v>
      </c>
      <c r="G1622" s="15">
        <v>1773</v>
      </c>
      <c r="H1622" s="4" t="s">
        <v>4365</v>
      </c>
      <c r="I1622">
        <v>15</v>
      </c>
      <c r="K1622"/>
    </row>
    <row r="1623" spans="1:11" x14ac:dyDescent="0.25">
      <c r="A1623" s="9">
        <f t="shared" si="25"/>
        <v>41120</v>
      </c>
      <c r="B1623" s="4">
        <v>41120</v>
      </c>
      <c r="C1623" t="s">
        <v>4865</v>
      </c>
      <c r="D1623" t="s">
        <v>1613</v>
      </c>
      <c r="E1623" s="15">
        <v>30173007</v>
      </c>
      <c r="F1623" s="4" t="s">
        <v>4370</v>
      </c>
      <c r="G1623" s="15">
        <v>227859</v>
      </c>
      <c r="H1623" s="4" t="s">
        <v>4454</v>
      </c>
      <c r="I1623">
        <v>15</v>
      </c>
      <c r="K1623"/>
    </row>
    <row r="1624" spans="1:11" x14ac:dyDescent="0.25">
      <c r="A1624" s="9">
        <f t="shared" si="25"/>
        <v>41120</v>
      </c>
      <c r="B1624" s="4">
        <v>41120</v>
      </c>
      <c r="C1624" t="s">
        <v>4865</v>
      </c>
      <c r="D1624" t="s">
        <v>1614</v>
      </c>
      <c r="E1624" s="15">
        <v>30173007</v>
      </c>
      <c r="F1624" s="4" t="s">
        <v>4370</v>
      </c>
      <c r="G1624" s="15">
        <v>227859</v>
      </c>
      <c r="H1624" s="4" t="s">
        <v>4454</v>
      </c>
      <c r="I1624">
        <v>15</v>
      </c>
      <c r="K1624"/>
    </row>
    <row r="1625" spans="1:11" x14ac:dyDescent="0.25">
      <c r="A1625" s="9">
        <f t="shared" si="25"/>
        <v>41171</v>
      </c>
      <c r="B1625" s="4">
        <v>41171</v>
      </c>
      <c r="C1625" t="s">
        <v>1615</v>
      </c>
      <c r="D1625" t="s">
        <v>1615</v>
      </c>
      <c r="E1625" s="15">
        <v>1181832</v>
      </c>
      <c r="F1625" s="4" t="s">
        <v>4369</v>
      </c>
      <c r="G1625" s="15">
        <v>11103</v>
      </c>
      <c r="H1625" s="4" t="s">
        <v>4363</v>
      </c>
      <c r="I1625">
        <v>9</v>
      </c>
      <c r="K1625"/>
    </row>
    <row r="1626" spans="1:11" x14ac:dyDescent="0.25">
      <c r="A1626" s="9">
        <f t="shared" si="25"/>
        <v>41177</v>
      </c>
      <c r="B1626" s="4">
        <v>41177</v>
      </c>
      <c r="C1626" t="s">
        <v>4866</v>
      </c>
      <c r="D1626" t="s">
        <v>1616</v>
      </c>
      <c r="E1626" s="15">
        <v>29836496</v>
      </c>
      <c r="F1626" s="4" t="s">
        <v>4379</v>
      </c>
      <c r="G1626" s="15">
        <v>227984</v>
      </c>
      <c r="H1626" s="4" t="s">
        <v>4380</v>
      </c>
      <c r="I1626">
        <v>15</v>
      </c>
      <c r="K1626"/>
    </row>
    <row r="1627" spans="1:11" x14ac:dyDescent="0.25">
      <c r="A1627" s="9">
        <f t="shared" si="25"/>
        <v>41177</v>
      </c>
      <c r="B1627" s="4">
        <v>41177</v>
      </c>
      <c r="C1627" t="s">
        <v>4866</v>
      </c>
      <c r="D1627" t="s">
        <v>1617</v>
      </c>
      <c r="E1627" s="15">
        <v>29836496</v>
      </c>
      <c r="F1627" s="4" t="s">
        <v>4379</v>
      </c>
      <c r="G1627" s="15">
        <v>227984</v>
      </c>
      <c r="H1627" s="4" t="s">
        <v>4380</v>
      </c>
      <c r="I1627">
        <v>15</v>
      </c>
      <c r="K1627"/>
    </row>
    <row r="1628" spans="1:11" x14ac:dyDescent="0.25">
      <c r="A1628" s="9">
        <f t="shared" si="25"/>
        <v>41204</v>
      </c>
      <c r="B1628" s="4">
        <v>41204</v>
      </c>
      <c r="C1628" t="s">
        <v>4867</v>
      </c>
      <c r="D1628" t="s">
        <v>1618</v>
      </c>
      <c r="E1628" s="15">
        <v>119524036</v>
      </c>
      <c r="F1628" s="4" t="s">
        <v>5514</v>
      </c>
      <c r="G1628" s="15">
        <v>6269</v>
      </c>
      <c r="H1628" s="4" t="s">
        <v>4868</v>
      </c>
      <c r="I1628">
        <v>15</v>
      </c>
      <c r="K1628"/>
    </row>
    <row r="1629" spans="1:11" x14ac:dyDescent="0.25">
      <c r="A1629" s="9">
        <f t="shared" si="25"/>
        <v>41204</v>
      </c>
      <c r="B1629" s="4">
        <v>41204</v>
      </c>
      <c r="C1629" t="s">
        <v>4867</v>
      </c>
      <c r="D1629" t="s">
        <v>1619</v>
      </c>
      <c r="E1629" s="15">
        <v>119524036</v>
      </c>
      <c r="F1629" s="4" t="s">
        <v>5514</v>
      </c>
      <c r="G1629" s="15">
        <v>6269</v>
      </c>
      <c r="H1629" s="4" t="s">
        <v>4868</v>
      </c>
      <c r="I1629">
        <v>15</v>
      </c>
      <c r="K1629"/>
    </row>
    <row r="1630" spans="1:11" x14ac:dyDescent="0.25">
      <c r="A1630" s="9">
        <f t="shared" si="25"/>
        <v>41270</v>
      </c>
      <c r="B1630" s="4">
        <v>41270</v>
      </c>
      <c r="D1630" s="4" t="s">
        <v>1620</v>
      </c>
      <c r="E1630" s="15">
        <v>4996012</v>
      </c>
      <c r="F1630" s="4" t="s">
        <v>4869</v>
      </c>
      <c r="G1630" s="15">
        <v>10368</v>
      </c>
      <c r="H1630" s="4" t="s">
        <v>4870</v>
      </c>
      <c r="I1630">
        <v>13</v>
      </c>
      <c r="K1630"/>
    </row>
    <row r="1631" spans="1:11" x14ac:dyDescent="0.25">
      <c r="A1631" s="9">
        <f t="shared" si="25"/>
        <v>41461</v>
      </c>
      <c r="B1631" s="4">
        <v>41461</v>
      </c>
      <c r="C1631" t="s">
        <v>4871</v>
      </c>
      <c r="D1631" t="s">
        <v>1621</v>
      </c>
      <c r="E1631" s="15">
        <v>30173007</v>
      </c>
      <c r="F1631" s="4" t="s">
        <v>4370</v>
      </c>
      <c r="G1631" s="15">
        <v>228407</v>
      </c>
      <c r="H1631" s="4" t="s">
        <v>4387</v>
      </c>
      <c r="I1631">
        <v>15</v>
      </c>
      <c r="K1631"/>
    </row>
    <row r="1632" spans="1:11" x14ac:dyDescent="0.25">
      <c r="A1632" s="9">
        <f t="shared" si="25"/>
        <v>41461</v>
      </c>
      <c r="B1632" s="4">
        <v>41461</v>
      </c>
      <c r="C1632" t="s">
        <v>4871</v>
      </c>
      <c r="D1632" t="s">
        <v>1622</v>
      </c>
      <c r="E1632" s="15">
        <v>30173007</v>
      </c>
      <c r="F1632" s="4" t="s">
        <v>4370</v>
      </c>
      <c r="G1632" s="15">
        <v>228407</v>
      </c>
      <c r="H1632" s="4" t="s">
        <v>4387</v>
      </c>
      <c r="I1632">
        <v>15</v>
      </c>
      <c r="K1632"/>
    </row>
    <row r="1633" spans="1:11" x14ac:dyDescent="0.25">
      <c r="A1633" s="9">
        <f t="shared" si="25"/>
        <v>41504</v>
      </c>
      <c r="B1633" s="4">
        <v>41504</v>
      </c>
      <c r="C1633" t="s">
        <v>4872</v>
      </c>
      <c r="D1633" t="s">
        <v>1623</v>
      </c>
      <c r="E1633" s="15">
        <v>29836496</v>
      </c>
      <c r="F1633" s="4" t="s">
        <v>4379</v>
      </c>
      <c r="G1633" s="15">
        <v>227984</v>
      </c>
      <c r="H1633" s="4" t="s">
        <v>4380</v>
      </c>
      <c r="I1633">
        <v>15</v>
      </c>
      <c r="K1633"/>
    </row>
    <row r="1634" spans="1:11" x14ac:dyDescent="0.25">
      <c r="A1634" s="9">
        <f t="shared" si="25"/>
        <v>41504</v>
      </c>
      <c r="B1634" s="4">
        <v>41504</v>
      </c>
      <c r="C1634" t="s">
        <v>4872</v>
      </c>
      <c r="D1634" t="s">
        <v>1624</v>
      </c>
      <c r="E1634" s="15">
        <v>29836496</v>
      </c>
      <c r="F1634" s="4" t="s">
        <v>4379</v>
      </c>
      <c r="G1634" s="15">
        <v>227984</v>
      </c>
      <c r="H1634" s="4" t="s">
        <v>4380</v>
      </c>
      <c r="I1634">
        <v>15</v>
      </c>
      <c r="K1634"/>
    </row>
    <row r="1635" spans="1:11" x14ac:dyDescent="0.25">
      <c r="A1635" s="9">
        <f t="shared" si="25"/>
        <v>41571</v>
      </c>
      <c r="B1635" s="4">
        <v>41571</v>
      </c>
      <c r="C1635" t="s">
        <v>1625</v>
      </c>
      <c r="D1635" t="s">
        <v>1625</v>
      </c>
      <c r="E1635" s="15">
        <v>436146</v>
      </c>
      <c r="F1635" s="4" t="s">
        <v>4606</v>
      </c>
      <c r="G1635" s="15">
        <v>5693</v>
      </c>
      <c r="H1635" s="4" t="s">
        <v>5500</v>
      </c>
      <c r="I1635">
        <v>7</v>
      </c>
      <c r="K1635"/>
    </row>
    <row r="1636" spans="1:11" x14ac:dyDescent="0.25">
      <c r="A1636" s="9">
        <f t="shared" si="25"/>
        <v>41573</v>
      </c>
      <c r="B1636" s="4">
        <v>41573</v>
      </c>
      <c r="C1636" t="s">
        <v>1626</v>
      </c>
      <c r="D1636" t="s">
        <v>1626</v>
      </c>
      <c r="E1636" s="15">
        <v>130458</v>
      </c>
      <c r="F1636" s="4" t="s">
        <v>4366</v>
      </c>
      <c r="G1636" s="15">
        <v>31647</v>
      </c>
      <c r="H1636" s="4" t="s">
        <v>4367</v>
      </c>
      <c r="I1636">
        <v>6</v>
      </c>
      <c r="K1636"/>
    </row>
    <row r="1637" spans="1:11" x14ac:dyDescent="0.25">
      <c r="A1637" s="9">
        <f t="shared" si="25"/>
        <v>41629</v>
      </c>
      <c r="B1637" s="4">
        <v>41629</v>
      </c>
      <c r="C1637" t="s">
        <v>1627</v>
      </c>
      <c r="D1637" t="s">
        <v>1627</v>
      </c>
      <c r="E1637" s="15">
        <v>130458</v>
      </c>
      <c r="F1637" s="4" t="s">
        <v>4366</v>
      </c>
      <c r="G1637" s="15">
        <v>31647</v>
      </c>
      <c r="H1637" s="4" t="s">
        <v>4367</v>
      </c>
      <c r="I1637">
        <v>6</v>
      </c>
      <c r="K1637"/>
    </row>
    <row r="1638" spans="1:11" x14ac:dyDescent="0.25">
      <c r="A1638" s="9">
        <f t="shared" si="25"/>
        <v>41667</v>
      </c>
      <c r="B1638" s="4">
        <v>41667</v>
      </c>
      <c r="C1638" t="s">
        <v>1628</v>
      </c>
      <c r="D1638" t="s">
        <v>1628</v>
      </c>
      <c r="E1638" s="15">
        <v>120230</v>
      </c>
      <c r="F1638" s="4" t="s">
        <v>4381</v>
      </c>
      <c r="G1638" s="15">
        <v>224326</v>
      </c>
      <c r="H1638" s="4" t="s">
        <v>4398</v>
      </c>
      <c r="I1638">
        <v>10</v>
      </c>
      <c r="K1638"/>
    </row>
    <row r="1639" spans="1:11" x14ac:dyDescent="0.25">
      <c r="A1639" s="9">
        <f t="shared" si="25"/>
        <v>41693</v>
      </c>
      <c r="B1639" s="4">
        <v>41693</v>
      </c>
      <c r="C1639" t="s">
        <v>1629</v>
      </c>
      <c r="D1639" t="s">
        <v>1629</v>
      </c>
      <c r="E1639" s="15">
        <v>122986</v>
      </c>
      <c r="F1639" s="4" t="s">
        <v>4451</v>
      </c>
      <c r="G1639" s="15">
        <v>11234</v>
      </c>
      <c r="H1639" s="4" t="s">
        <v>4548</v>
      </c>
      <c r="I1639">
        <v>15</v>
      </c>
      <c r="K1639"/>
    </row>
    <row r="1640" spans="1:11" x14ac:dyDescent="0.25">
      <c r="A1640" s="9">
        <f t="shared" si="25"/>
        <v>41772</v>
      </c>
      <c r="B1640" s="4">
        <v>41772</v>
      </c>
      <c r="C1640" t="s">
        <v>1630</v>
      </c>
      <c r="D1640" t="s">
        <v>1630</v>
      </c>
      <c r="E1640" s="15">
        <v>120230</v>
      </c>
      <c r="F1640" s="4" t="s">
        <v>4381</v>
      </c>
      <c r="G1640" s="15">
        <v>224326</v>
      </c>
      <c r="H1640" s="4" t="s">
        <v>4398</v>
      </c>
      <c r="I1640">
        <v>10</v>
      </c>
      <c r="K1640"/>
    </row>
    <row r="1641" spans="1:11" x14ac:dyDescent="0.25">
      <c r="A1641" s="9">
        <f t="shared" si="25"/>
        <v>41780</v>
      </c>
      <c r="B1641" s="4">
        <v>41780</v>
      </c>
      <c r="C1641" t="s">
        <v>1631</v>
      </c>
      <c r="D1641" t="s">
        <v>1631</v>
      </c>
      <c r="E1641" s="15">
        <v>116246</v>
      </c>
      <c r="F1641" s="4" t="s">
        <v>4434</v>
      </c>
      <c r="G1641" s="15">
        <v>784</v>
      </c>
      <c r="H1641" s="4" t="s">
        <v>4435</v>
      </c>
      <c r="I1641">
        <v>8</v>
      </c>
      <c r="K1641"/>
    </row>
    <row r="1642" spans="1:11" x14ac:dyDescent="0.25">
      <c r="A1642" s="9">
        <f t="shared" si="25"/>
        <v>41821</v>
      </c>
      <c r="B1642" s="4">
        <v>41821</v>
      </c>
      <c r="C1642" t="s">
        <v>1632</v>
      </c>
      <c r="D1642" t="s">
        <v>1632</v>
      </c>
      <c r="E1642" s="15">
        <v>75545977</v>
      </c>
      <c r="F1642" s="4" t="s">
        <v>4644</v>
      </c>
      <c r="G1642" s="15">
        <v>11070</v>
      </c>
      <c r="H1642" s="4" t="s">
        <v>4645</v>
      </c>
      <c r="I1642">
        <v>11</v>
      </c>
      <c r="K1642"/>
    </row>
    <row r="1643" spans="1:11" x14ac:dyDescent="0.25">
      <c r="A1643" s="9">
        <f t="shared" si="25"/>
        <v>41843</v>
      </c>
      <c r="B1643" s="4">
        <v>41843</v>
      </c>
      <c r="C1643" t="s">
        <v>4873</v>
      </c>
      <c r="D1643" t="s">
        <v>1633</v>
      </c>
      <c r="E1643" s="15">
        <v>118076332</v>
      </c>
      <c r="F1643" s="4" t="s">
        <v>4874</v>
      </c>
      <c r="G1643" s="15">
        <v>224326</v>
      </c>
      <c r="H1643" s="4" t="s">
        <v>4398</v>
      </c>
      <c r="I1643">
        <v>15</v>
      </c>
      <c r="K1643"/>
    </row>
    <row r="1644" spans="1:11" x14ac:dyDescent="0.25">
      <c r="A1644" s="9">
        <f t="shared" si="25"/>
        <v>41843</v>
      </c>
      <c r="B1644" s="4">
        <v>41843</v>
      </c>
      <c r="C1644" t="s">
        <v>4873</v>
      </c>
      <c r="D1644" t="s">
        <v>1634</v>
      </c>
      <c r="E1644" s="15">
        <v>118076332</v>
      </c>
      <c r="F1644" s="4" t="s">
        <v>4874</v>
      </c>
      <c r="G1644" s="15">
        <v>224326</v>
      </c>
      <c r="H1644" s="4" t="s">
        <v>4398</v>
      </c>
      <c r="I1644">
        <v>15</v>
      </c>
      <c r="K1644"/>
    </row>
    <row r="1645" spans="1:11" x14ac:dyDescent="0.25">
      <c r="A1645" s="9">
        <f t="shared" si="25"/>
        <v>41845</v>
      </c>
      <c r="B1645" s="4">
        <v>41845</v>
      </c>
      <c r="C1645" t="s">
        <v>4875</v>
      </c>
      <c r="D1645" t="s">
        <v>1635</v>
      </c>
      <c r="E1645" s="15">
        <v>29075693</v>
      </c>
      <c r="F1645" s="4" t="s">
        <v>4876</v>
      </c>
      <c r="G1645" s="15">
        <v>10000530</v>
      </c>
      <c r="H1645" s="4" t="s">
        <v>4877</v>
      </c>
      <c r="I1645">
        <v>15</v>
      </c>
      <c r="K1645"/>
    </row>
    <row r="1646" spans="1:11" x14ac:dyDescent="0.25">
      <c r="A1646" s="9">
        <f t="shared" si="25"/>
        <v>41845</v>
      </c>
      <c r="B1646" s="4">
        <v>41845</v>
      </c>
      <c r="C1646" t="s">
        <v>4875</v>
      </c>
      <c r="D1646" t="s">
        <v>1636</v>
      </c>
      <c r="E1646" s="15">
        <v>29075693</v>
      </c>
      <c r="F1646" s="4" t="s">
        <v>4876</v>
      </c>
      <c r="G1646" s="15">
        <v>10000530</v>
      </c>
      <c r="H1646" s="4" t="s">
        <v>4877</v>
      </c>
      <c r="I1646">
        <v>15</v>
      </c>
      <c r="K1646"/>
    </row>
    <row r="1647" spans="1:11" x14ac:dyDescent="0.25">
      <c r="A1647" s="9">
        <f t="shared" si="25"/>
        <v>41948</v>
      </c>
      <c r="B1647" s="4">
        <v>41948</v>
      </c>
      <c r="C1647" t="s">
        <v>1637</v>
      </c>
      <c r="D1647" t="s">
        <v>1637</v>
      </c>
      <c r="E1647" s="15">
        <v>280329</v>
      </c>
      <c r="F1647" s="4" t="s">
        <v>4878</v>
      </c>
      <c r="G1647" s="15">
        <v>1773</v>
      </c>
      <c r="H1647" s="4" t="s">
        <v>4365</v>
      </c>
      <c r="I1647">
        <v>16</v>
      </c>
      <c r="K1647"/>
    </row>
    <row r="1648" spans="1:11" x14ac:dyDescent="0.25">
      <c r="A1648" s="9">
        <f t="shared" si="25"/>
        <v>41952</v>
      </c>
      <c r="B1648" s="4">
        <v>41952</v>
      </c>
      <c r="C1648" t="s">
        <v>1638</v>
      </c>
      <c r="D1648" t="s">
        <v>1638</v>
      </c>
      <c r="E1648" s="15">
        <v>280329</v>
      </c>
      <c r="F1648" s="4" t="s">
        <v>4878</v>
      </c>
      <c r="G1648" s="15">
        <v>1773</v>
      </c>
      <c r="H1648" s="4" t="s">
        <v>4365</v>
      </c>
      <c r="I1648">
        <v>16</v>
      </c>
      <c r="K1648"/>
    </row>
    <row r="1649" spans="1:11" x14ac:dyDescent="0.25">
      <c r="A1649" s="9">
        <f t="shared" si="25"/>
        <v>41984</v>
      </c>
      <c r="B1649" s="4">
        <v>41984</v>
      </c>
      <c r="C1649" t="s">
        <v>4879</v>
      </c>
      <c r="D1649" t="s">
        <v>1639</v>
      </c>
      <c r="E1649" s="15">
        <v>29836496</v>
      </c>
      <c r="F1649" s="4" t="s">
        <v>4379</v>
      </c>
      <c r="G1649" s="15">
        <v>227984</v>
      </c>
      <c r="H1649" s="4" t="s">
        <v>4380</v>
      </c>
      <c r="I1649">
        <v>15</v>
      </c>
      <c r="K1649"/>
    </row>
    <row r="1650" spans="1:11" x14ac:dyDescent="0.25">
      <c r="A1650" s="9">
        <f t="shared" si="25"/>
        <v>41984</v>
      </c>
      <c r="B1650" s="4">
        <v>41984</v>
      </c>
      <c r="C1650" t="s">
        <v>4879</v>
      </c>
      <c r="D1650" t="s">
        <v>1640</v>
      </c>
      <c r="E1650" s="15">
        <v>29836496</v>
      </c>
      <c r="F1650" s="4" t="s">
        <v>4379</v>
      </c>
      <c r="G1650" s="15">
        <v>227984</v>
      </c>
      <c r="H1650" s="4" t="s">
        <v>4380</v>
      </c>
      <c r="I1650">
        <v>15</v>
      </c>
      <c r="K1650"/>
    </row>
    <row r="1651" spans="1:11" x14ac:dyDescent="0.25">
      <c r="A1651" s="9">
        <f t="shared" si="25"/>
        <v>42007</v>
      </c>
      <c r="B1651" s="4">
        <v>42007</v>
      </c>
      <c r="C1651" t="s">
        <v>1641</v>
      </c>
      <c r="D1651" t="s">
        <v>1641</v>
      </c>
      <c r="E1651" s="15">
        <v>112709</v>
      </c>
      <c r="F1651" s="4" t="s">
        <v>4448</v>
      </c>
      <c r="G1651" s="15">
        <v>1769</v>
      </c>
      <c r="H1651" s="4" t="s">
        <v>4427</v>
      </c>
      <c r="I1651">
        <v>15</v>
      </c>
      <c r="K1651"/>
    </row>
    <row r="1652" spans="1:11" x14ac:dyDescent="0.25">
      <c r="A1652" s="9">
        <f t="shared" si="25"/>
        <v>42062</v>
      </c>
      <c r="B1652" s="4">
        <v>42062</v>
      </c>
      <c r="C1652" t="s">
        <v>1642</v>
      </c>
      <c r="D1652" t="s">
        <v>1642</v>
      </c>
      <c r="E1652" s="15">
        <v>120230</v>
      </c>
      <c r="F1652" s="4" t="s">
        <v>4381</v>
      </c>
      <c r="G1652" s="15">
        <v>224326</v>
      </c>
      <c r="H1652" s="4" t="s">
        <v>4398</v>
      </c>
      <c r="I1652">
        <v>10</v>
      </c>
      <c r="K1652"/>
    </row>
    <row r="1653" spans="1:11" x14ac:dyDescent="0.25">
      <c r="A1653" s="9">
        <f t="shared" si="25"/>
        <v>42159</v>
      </c>
      <c r="B1653" s="4">
        <v>42159</v>
      </c>
      <c r="C1653" t="s">
        <v>1643</v>
      </c>
      <c r="D1653" t="s">
        <v>1643</v>
      </c>
      <c r="E1653" s="15">
        <v>130455</v>
      </c>
      <c r="F1653" s="4" t="s">
        <v>4366</v>
      </c>
      <c r="G1653" s="15">
        <v>11104</v>
      </c>
      <c r="H1653" s="4" t="s">
        <v>4399</v>
      </c>
      <c r="I1653">
        <v>7</v>
      </c>
      <c r="K1653"/>
    </row>
    <row r="1654" spans="1:11" x14ac:dyDescent="0.25">
      <c r="A1654" s="9">
        <f t="shared" si="25"/>
        <v>42162</v>
      </c>
      <c r="B1654" s="4">
        <v>42162</v>
      </c>
      <c r="C1654" t="s">
        <v>1644</v>
      </c>
      <c r="D1654" t="s">
        <v>1644</v>
      </c>
      <c r="E1654" s="15" t="s">
        <v>4384</v>
      </c>
      <c r="F1654" s="4" t="s">
        <v>4366</v>
      </c>
      <c r="G1654" s="15">
        <v>11103</v>
      </c>
      <c r="H1654" s="4" t="s">
        <v>4363</v>
      </c>
      <c r="I1654">
        <v>9</v>
      </c>
      <c r="K1654"/>
    </row>
    <row r="1655" spans="1:11" x14ac:dyDescent="0.25">
      <c r="A1655" s="9">
        <f t="shared" si="25"/>
        <v>42187</v>
      </c>
      <c r="B1655" s="4">
        <v>42187</v>
      </c>
      <c r="C1655" t="s">
        <v>1645</v>
      </c>
      <c r="D1655" t="s">
        <v>1645</v>
      </c>
      <c r="E1655" s="15">
        <v>122985</v>
      </c>
      <c r="F1655" s="4" t="s">
        <v>4451</v>
      </c>
      <c r="G1655" s="15">
        <v>11235</v>
      </c>
      <c r="H1655" s="4" t="s">
        <v>4452</v>
      </c>
      <c r="I1655">
        <v>15</v>
      </c>
      <c r="K1655"/>
    </row>
    <row r="1656" spans="1:11" x14ac:dyDescent="0.25">
      <c r="A1656" s="9">
        <f t="shared" si="25"/>
        <v>42219</v>
      </c>
      <c r="B1656" s="4">
        <v>42219</v>
      </c>
      <c r="C1656" t="s">
        <v>1646</v>
      </c>
      <c r="D1656" t="s">
        <v>1646</v>
      </c>
      <c r="E1656" s="15">
        <v>49483582</v>
      </c>
      <c r="F1656" s="4" t="s">
        <v>4449</v>
      </c>
      <c r="G1656" s="15">
        <v>282458</v>
      </c>
      <c r="H1656" s="4" t="s">
        <v>4450</v>
      </c>
      <c r="I1656">
        <v>9</v>
      </c>
      <c r="K1656"/>
    </row>
    <row r="1657" spans="1:11" x14ac:dyDescent="0.25">
      <c r="A1657" s="9">
        <f t="shared" si="25"/>
        <v>42248</v>
      </c>
      <c r="B1657" s="4">
        <v>42248</v>
      </c>
      <c r="C1657" t="s">
        <v>1647</v>
      </c>
      <c r="D1657" t="s">
        <v>1647</v>
      </c>
      <c r="E1657" s="15" t="s">
        <v>4384</v>
      </c>
      <c r="F1657" s="4" t="s">
        <v>4366</v>
      </c>
      <c r="G1657" s="15">
        <v>11103</v>
      </c>
      <c r="H1657" s="4" t="s">
        <v>4363</v>
      </c>
      <c r="I1657">
        <v>9</v>
      </c>
      <c r="K1657"/>
    </row>
    <row r="1658" spans="1:11" x14ac:dyDescent="0.25">
      <c r="A1658" s="9">
        <f t="shared" si="25"/>
        <v>42308</v>
      </c>
      <c r="B1658" s="4">
        <v>42308</v>
      </c>
      <c r="C1658" t="s">
        <v>1648</v>
      </c>
      <c r="D1658" t="s">
        <v>1648</v>
      </c>
      <c r="E1658" s="15">
        <v>968978</v>
      </c>
      <c r="F1658" s="4" t="s">
        <v>4488</v>
      </c>
      <c r="G1658" s="15">
        <v>6207</v>
      </c>
      <c r="H1658" s="4" t="s">
        <v>4489</v>
      </c>
      <c r="I1658">
        <v>12</v>
      </c>
      <c r="K1658"/>
    </row>
    <row r="1659" spans="1:11" x14ac:dyDescent="0.25">
      <c r="A1659" s="9">
        <f t="shared" si="25"/>
        <v>42322</v>
      </c>
      <c r="B1659" s="4">
        <v>42322</v>
      </c>
      <c r="C1659" t="s">
        <v>1649</v>
      </c>
      <c r="D1659" t="s">
        <v>1649</v>
      </c>
      <c r="E1659" s="15">
        <v>9629445</v>
      </c>
      <c r="F1659" s="4" t="s">
        <v>4557</v>
      </c>
      <c r="G1659" s="15">
        <v>10299</v>
      </c>
      <c r="H1659" s="4" t="s">
        <v>4558</v>
      </c>
      <c r="I1659">
        <v>13</v>
      </c>
      <c r="K1659"/>
    </row>
    <row r="1660" spans="1:11" x14ac:dyDescent="0.25">
      <c r="A1660" s="9">
        <f t="shared" si="25"/>
        <v>42363</v>
      </c>
      <c r="B1660" s="4">
        <v>42363</v>
      </c>
      <c r="C1660" t="s">
        <v>1650</v>
      </c>
      <c r="D1660" t="s">
        <v>1650</v>
      </c>
      <c r="E1660" s="15">
        <v>435642</v>
      </c>
      <c r="F1660" s="4" t="s">
        <v>4768</v>
      </c>
      <c r="G1660" s="15">
        <v>837</v>
      </c>
      <c r="H1660" s="4" t="s">
        <v>4702</v>
      </c>
      <c r="I1660">
        <v>10</v>
      </c>
      <c r="K1660"/>
    </row>
    <row r="1661" spans="1:11" x14ac:dyDescent="0.25">
      <c r="A1661" s="9">
        <f t="shared" si="25"/>
        <v>42413</v>
      </c>
      <c r="B1661" s="4">
        <v>42413</v>
      </c>
      <c r="C1661" t="s">
        <v>1651</v>
      </c>
      <c r="D1661" t="s">
        <v>1651</v>
      </c>
      <c r="E1661" s="15">
        <v>122985</v>
      </c>
      <c r="F1661" s="4" t="s">
        <v>4451</v>
      </c>
      <c r="G1661" s="15">
        <v>11235</v>
      </c>
      <c r="H1661" s="4" t="s">
        <v>4452</v>
      </c>
      <c r="I1661">
        <v>15</v>
      </c>
      <c r="K1661"/>
    </row>
    <row r="1662" spans="1:11" x14ac:dyDescent="0.25">
      <c r="A1662" s="9">
        <f t="shared" si="25"/>
        <v>42416</v>
      </c>
      <c r="B1662" s="4">
        <v>42416</v>
      </c>
      <c r="C1662" t="s">
        <v>1652</v>
      </c>
      <c r="D1662" t="s">
        <v>1652</v>
      </c>
      <c r="E1662" s="15">
        <v>410748</v>
      </c>
      <c r="F1662" s="4" t="s">
        <v>4539</v>
      </c>
      <c r="G1662" s="15">
        <v>5833</v>
      </c>
      <c r="H1662" s="4" t="s">
        <v>4403</v>
      </c>
      <c r="I1662">
        <v>15</v>
      </c>
      <c r="K1662"/>
    </row>
    <row r="1663" spans="1:11" x14ac:dyDescent="0.25">
      <c r="A1663" s="9">
        <f t="shared" si="25"/>
        <v>42462</v>
      </c>
      <c r="B1663" s="4">
        <v>42462</v>
      </c>
      <c r="C1663" t="s">
        <v>1653</v>
      </c>
      <c r="D1663" t="s">
        <v>1653</v>
      </c>
      <c r="E1663" s="15">
        <v>116246</v>
      </c>
      <c r="F1663" s="4" t="s">
        <v>4434</v>
      </c>
      <c r="G1663" s="15">
        <v>784</v>
      </c>
      <c r="H1663" s="4" t="s">
        <v>4435</v>
      </c>
      <c r="I1663">
        <v>8</v>
      </c>
      <c r="K1663"/>
    </row>
    <row r="1664" spans="1:11" x14ac:dyDescent="0.25">
      <c r="A1664" s="9">
        <f t="shared" si="25"/>
        <v>42493</v>
      </c>
      <c r="B1664" s="4">
        <v>42493</v>
      </c>
      <c r="C1664" t="s">
        <v>1654</v>
      </c>
      <c r="D1664" t="s">
        <v>1654</v>
      </c>
      <c r="E1664" s="15">
        <v>12331278</v>
      </c>
      <c r="F1664" s="4" t="s">
        <v>4880</v>
      </c>
      <c r="G1664" s="15">
        <v>9606</v>
      </c>
      <c r="H1664" s="4" t="s">
        <v>4410</v>
      </c>
      <c r="I1664">
        <v>10</v>
      </c>
      <c r="K1664"/>
    </row>
    <row r="1665" spans="1:11" x14ac:dyDescent="0.25">
      <c r="A1665" s="9">
        <f t="shared" si="25"/>
        <v>42494</v>
      </c>
      <c r="B1665" s="4">
        <v>42494</v>
      </c>
      <c r="C1665" t="s">
        <v>4881</v>
      </c>
      <c r="D1665" t="s">
        <v>1655</v>
      </c>
      <c r="E1665" s="15">
        <v>27734589</v>
      </c>
      <c r="F1665" s="4" t="s">
        <v>4882</v>
      </c>
      <c r="G1665" s="15">
        <v>9606</v>
      </c>
      <c r="H1665" s="4" t="s">
        <v>4410</v>
      </c>
      <c r="I1665">
        <v>15</v>
      </c>
      <c r="K1665"/>
    </row>
    <row r="1666" spans="1:11" x14ac:dyDescent="0.25">
      <c r="A1666" s="9">
        <f t="shared" si="25"/>
        <v>42494</v>
      </c>
      <c r="B1666" s="4">
        <v>42494</v>
      </c>
      <c r="C1666" t="s">
        <v>4881</v>
      </c>
      <c r="D1666" t="s">
        <v>1656</v>
      </c>
      <c r="E1666" s="15">
        <v>27734589</v>
      </c>
      <c r="F1666" s="4" t="s">
        <v>4882</v>
      </c>
      <c r="G1666" s="15">
        <v>9606</v>
      </c>
      <c r="H1666" s="4" t="s">
        <v>4410</v>
      </c>
      <c r="I1666">
        <v>15</v>
      </c>
      <c r="K1666"/>
    </row>
    <row r="1667" spans="1:11" x14ac:dyDescent="0.25">
      <c r="A1667" s="9">
        <f t="shared" si="25"/>
        <v>42532</v>
      </c>
      <c r="B1667" s="4">
        <v>42532</v>
      </c>
      <c r="C1667" t="s">
        <v>1657</v>
      </c>
      <c r="D1667" t="s">
        <v>1657</v>
      </c>
      <c r="E1667" s="15">
        <v>127920</v>
      </c>
      <c r="F1667" s="4" t="s">
        <v>4370</v>
      </c>
      <c r="G1667" s="15">
        <v>39002</v>
      </c>
      <c r="H1667" s="4" t="s">
        <v>4395</v>
      </c>
      <c r="I1667">
        <v>14</v>
      </c>
      <c r="K1667"/>
    </row>
    <row r="1668" spans="1:11" x14ac:dyDescent="0.25">
      <c r="A1668" s="9">
        <f t="shared" si="25"/>
        <v>42540</v>
      </c>
      <c r="B1668" s="4">
        <v>42540</v>
      </c>
      <c r="C1668" t="s">
        <v>1658</v>
      </c>
      <c r="D1668" t="s">
        <v>1658</v>
      </c>
      <c r="E1668" s="15">
        <v>30173007</v>
      </c>
      <c r="F1668" s="4" t="s">
        <v>4370</v>
      </c>
      <c r="G1668" s="15">
        <v>227859</v>
      </c>
      <c r="H1668" s="4" t="s">
        <v>4454</v>
      </c>
      <c r="I1668">
        <v>16</v>
      </c>
      <c r="K1668"/>
    </row>
    <row r="1669" spans="1:11" x14ac:dyDescent="0.25">
      <c r="A1669" s="9">
        <f t="shared" si="25"/>
        <v>42541</v>
      </c>
      <c r="B1669" s="4">
        <v>42541</v>
      </c>
      <c r="C1669" t="s">
        <v>4883</v>
      </c>
      <c r="D1669" t="s">
        <v>1659</v>
      </c>
      <c r="E1669" s="15">
        <v>30173007</v>
      </c>
      <c r="F1669" s="4" t="s">
        <v>4370</v>
      </c>
      <c r="G1669" s="15">
        <v>227859</v>
      </c>
      <c r="H1669" s="4" t="s">
        <v>4454</v>
      </c>
      <c r="I1669">
        <v>15</v>
      </c>
      <c r="K1669"/>
    </row>
    <row r="1670" spans="1:11" x14ac:dyDescent="0.25">
      <c r="A1670" s="9">
        <f t="shared" si="25"/>
        <v>42541</v>
      </c>
      <c r="B1670" s="4">
        <v>42541</v>
      </c>
      <c r="C1670" t="s">
        <v>4883</v>
      </c>
      <c r="D1670" t="s">
        <v>1660</v>
      </c>
      <c r="E1670" s="15">
        <v>30173007</v>
      </c>
      <c r="F1670" s="4" t="s">
        <v>4370</v>
      </c>
      <c r="G1670" s="15">
        <v>227859</v>
      </c>
      <c r="H1670" s="4" t="s">
        <v>4454</v>
      </c>
      <c r="I1670">
        <v>15</v>
      </c>
      <c r="K1670"/>
    </row>
    <row r="1671" spans="1:11" x14ac:dyDescent="0.25">
      <c r="A1671" s="9">
        <f t="shared" si="25"/>
        <v>42580</v>
      </c>
      <c r="B1671" s="4">
        <v>42580</v>
      </c>
      <c r="C1671" t="s">
        <v>1661</v>
      </c>
      <c r="D1671" t="s">
        <v>1661</v>
      </c>
      <c r="E1671" s="15">
        <v>2739154</v>
      </c>
      <c r="F1671" s="4" t="s">
        <v>4586</v>
      </c>
      <c r="G1671" s="15">
        <v>6182</v>
      </c>
      <c r="H1671" s="4" t="s">
        <v>4587</v>
      </c>
      <c r="I1671">
        <v>15</v>
      </c>
      <c r="K1671"/>
    </row>
    <row r="1672" spans="1:11" x14ac:dyDescent="0.25">
      <c r="A1672" s="9">
        <f t="shared" ref="A1672:A1735" si="26">HYPERLINK("http://www.iedb.org/epitope/"&amp;B1672,B1672)</f>
        <v>42603</v>
      </c>
      <c r="B1672" s="4">
        <v>42603</v>
      </c>
      <c r="C1672" t="s">
        <v>1662</v>
      </c>
      <c r="D1672" t="s">
        <v>1662</v>
      </c>
      <c r="E1672" s="15">
        <v>122986</v>
      </c>
      <c r="F1672" s="4" t="s">
        <v>4451</v>
      </c>
      <c r="G1672" s="15">
        <v>11234</v>
      </c>
      <c r="H1672" s="4" t="s">
        <v>4548</v>
      </c>
      <c r="I1672">
        <v>15</v>
      </c>
      <c r="K1672"/>
    </row>
    <row r="1673" spans="1:11" x14ac:dyDescent="0.25">
      <c r="A1673" s="9">
        <f t="shared" si="26"/>
        <v>42618</v>
      </c>
      <c r="B1673" s="4">
        <v>42618</v>
      </c>
      <c r="C1673" t="s">
        <v>1663</v>
      </c>
      <c r="D1673" t="s">
        <v>1663</v>
      </c>
      <c r="E1673" s="15">
        <v>5832527</v>
      </c>
      <c r="F1673" s="4" t="s">
        <v>4701</v>
      </c>
      <c r="G1673" s="15">
        <v>837</v>
      </c>
      <c r="H1673" s="4" t="s">
        <v>4702</v>
      </c>
      <c r="I1673">
        <v>6</v>
      </c>
      <c r="K1673"/>
    </row>
    <row r="1674" spans="1:11" x14ac:dyDescent="0.25">
      <c r="A1674" s="9">
        <f t="shared" si="26"/>
        <v>42669</v>
      </c>
      <c r="B1674" s="4">
        <v>42669</v>
      </c>
      <c r="C1674" t="s">
        <v>1664</v>
      </c>
      <c r="D1674" t="s">
        <v>1664</v>
      </c>
      <c r="E1674" s="15">
        <v>56089525</v>
      </c>
      <c r="F1674" s="4" t="s">
        <v>4406</v>
      </c>
      <c r="G1674" s="15">
        <v>11064</v>
      </c>
      <c r="H1674" s="4" t="s">
        <v>4407</v>
      </c>
      <c r="I1674">
        <v>6</v>
      </c>
      <c r="K1674"/>
    </row>
    <row r="1675" spans="1:11" x14ac:dyDescent="0.25">
      <c r="A1675" s="9">
        <f t="shared" si="26"/>
        <v>42678</v>
      </c>
      <c r="B1675" s="4">
        <v>42678</v>
      </c>
      <c r="C1675" t="s">
        <v>1665</v>
      </c>
      <c r="D1675" t="s">
        <v>1665</v>
      </c>
      <c r="E1675" s="15">
        <v>30313862</v>
      </c>
      <c r="F1675" s="4" t="s">
        <v>4370</v>
      </c>
      <c r="G1675" s="15">
        <v>10000553</v>
      </c>
      <c r="H1675" s="4" t="s">
        <v>4371</v>
      </c>
      <c r="I1675">
        <v>13</v>
      </c>
      <c r="K1675"/>
    </row>
    <row r="1676" spans="1:11" x14ac:dyDescent="0.25">
      <c r="A1676" s="9">
        <f t="shared" si="26"/>
        <v>42694</v>
      </c>
      <c r="B1676" s="4">
        <v>42694</v>
      </c>
      <c r="C1676" t="s">
        <v>1666</v>
      </c>
      <c r="D1676" t="s">
        <v>1666</v>
      </c>
      <c r="E1676" s="15">
        <v>67810887</v>
      </c>
      <c r="F1676" s="4" t="s">
        <v>4369</v>
      </c>
      <c r="G1676" s="15">
        <v>11108</v>
      </c>
      <c r="H1676" s="4" t="s">
        <v>4421</v>
      </c>
      <c r="I1676">
        <v>12</v>
      </c>
      <c r="K1676"/>
    </row>
    <row r="1677" spans="1:11" x14ac:dyDescent="0.25">
      <c r="A1677" s="9">
        <f t="shared" si="26"/>
        <v>42698</v>
      </c>
      <c r="B1677" s="4">
        <v>42698</v>
      </c>
      <c r="C1677" t="s">
        <v>4884</v>
      </c>
      <c r="D1677" t="s">
        <v>1667</v>
      </c>
      <c r="E1677" s="15">
        <v>81984866</v>
      </c>
      <c r="F1677" s="4" t="s">
        <v>4369</v>
      </c>
      <c r="G1677" s="15">
        <v>11103</v>
      </c>
      <c r="H1677" s="4" t="s">
        <v>4363</v>
      </c>
      <c r="I1677">
        <v>15</v>
      </c>
      <c r="K1677"/>
    </row>
    <row r="1678" spans="1:11" x14ac:dyDescent="0.25">
      <c r="A1678" s="9">
        <f t="shared" si="26"/>
        <v>42698</v>
      </c>
      <c r="B1678" s="4">
        <v>42698</v>
      </c>
      <c r="C1678" t="s">
        <v>4884</v>
      </c>
      <c r="D1678" t="s">
        <v>1668</v>
      </c>
      <c r="E1678" s="15">
        <v>81984866</v>
      </c>
      <c r="F1678" s="4" t="s">
        <v>4369</v>
      </c>
      <c r="G1678" s="15">
        <v>11103</v>
      </c>
      <c r="H1678" s="4" t="s">
        <v>4363</v>
      </c>
      <c r="I1678">
        <v>15</v>
      </c>
      <c r="K1678"/>
    </row>
    <row r="1679" spans="1:11" x14ac:dyDescent="0.25">
      <c r="A1679" s="9">
        <f t="shared" si="26"/>
        <v>42795</v>
      </c>
      <c r="B1679" s="4">
        <v>42795</v>
      </c>
      <c r="C1679" t="s">
        <v>1669</v>
      </c>
      <c r="D1679" t="s">
        <v>1669</v>
      </c>
      <c r="E1679" s="15">
        <v>61223746</v>
      </c>
      <c r="F1679" s="4" t="s">
        <v>4364</v>
      </c>
      <c r="G1679" s="15">
        <v>1765</v>
      </c>
      <c r="H1679" s="4" t="s">
        <v>4885</v>
      </c>
      <c r="I1679">
        <v>16</v>
      </c>
      <c r="K1679"/>
    </row>
    <row r="1680" spans="1:11" x14ac:dyDescent="0.25">
      <c r="A1680" s="9">
        <f t="shared" si="26"/>
        <v>42859</v>
      </c>
      <c r="B1680" s="4">
        <v>42859</v>
      </c>
      <c r="C1680" t="s">
        <v>1670</v>
      </c>
      <c r="D1680" t="s">
        <v>1670</v>
      </c>
      <c r="E1680" s="15">
        <v>159024817</v>
      </c>
      <c r="F1680" s="4" t="s">
        <v>4514</v>
      </c>
      <c r="G1680" s="15">
        <v>11064</v>
      </c>
      <c r="H1680" s="4" t="s">
        <v>4407</v>
      </c>
      <c r="I1680">
        <v>6</v>
      </c>
      <c r="K1680"/>
    </row>
    <row r="1681" spans="1:11" x14ac:dyDescent="0.25">
      <c r="A1681" s="9">
        <f t="shared" si="26"/>
        <v>42928</v>
      </c>
      <c r="B1681" s="4">
        <v>42928</v>
      </c>
      <c r="C1681" t="s">
        <v>1671</v>
      </c>
      <c r="D1681" t="s">
        <v>1671</v>
      </c>
      <c r="E1681" s="15">
        <v>56089525</v>
      </c>
      <c r="F1681" s="4" t="s">
        <v>4406</v>
      </c>
      <c r="G1681" s="15">
        <v>11064</v>
      </c>
      <c r="H1681" s="4" t="s">
        <v>4407</v>
      </c>
      <c r="I1681">
        <v>6</v>
      </c>
      <c r="K1681"/>
    </row>
    <row r="1682" spans="1:11" x14ac:dyDescent="0.25">
      <c r="A1682" s="9">
        <f t="shared" si="26"/>
        <v>42929</v>
      </c>
      <c r="B1682" s="4">
        <v>42929</v>
      </c>
      <c r="C1682" t="s">
        <v>1672</v>
      </c>
      <c r="D1682" t="s">
        <v>1672</v>
      </c>
      <c r="E1682" s="15">
        <v>160336975</v>
      </c>
      <c r="F1682" s="4" t="s">
        <v>4510</v>
      </c>
      <c r="G1682" s="15">
        <v>11064</v>
      </c>
      <c r="H1682" s="4" t="s">
        <v>4407</v>
      </c>
      <c r="I1682">
        <v>12</v>
      </c>
      <c r="K1682"/>
    </row>
    <row r="1683" spans="1:11" x14ac:dyDescent="0.25">
      <c r="A1683" s="9">
        <f t="shared" si="26"/>
        <v>42932</v>
      </c>
      <c r="B1683" s="4">
        <v>42932</v>
      </c>
      <c r="C1683" t="s">
        <v>1673</v>
      </c>
      <c r="D1683" t="s">
        <v>1673</v>
      </c>
      <c r="E1683" s="15">
        <v>15639164</v>
      </c>
      <c r="F1683" s="4" t="s">
        <v>4376</v>
      </c>
      <c r="G1683" s="15">
        <v>243276</v>
      </c>
      <c r="H1683" s="4" t="s">
        <v>4377</v>
      </c>
      <c r="I1683">
        <v>8</v>
      </c>
      <c r="K1683"/>
    </row>
    <row r="1684" spans="1:11" x14ac:dyDescent="0.25">
      <c r="A1684" s="9">
        <f t="shared" si="26"/>
        <v>42984</v>
      </c>
      <c r="B1684" s="4">
        <v>42984</v>
      </c>
      <c r="C1684" t="s">
        <v>1674</v>
      </c>
      <c r="D1684" t="s">
        <v>1674</v>
      </c>
      <c r="E1684" s="15">
        <v>15639164</v>
      </c>
      <c r="F1684" s="4" t="s">
        <v>4376</v>
      </c>
      <c r="G1684" s="15">
        <v>243276</v>
      </c>
      <c r="H1684" s="4" t="s">
        <v>4377</v>
      </c>
      <c r="I1684">
        <v>7</v>
      </c>
      <c r="K1684"/>
    </row>
    <row r="1685" spans="1:11" x14ac:dyDescent="0.25">
      <c r="A1685" s="9">
        <f t="shared" si="26"/>
        <v>42999</v>
      </c>
      <c r="B1685" s="4">
        <v>42999</v>
      </c>
      <c r="C1685" t="s">
        <v>4886</v>
      </c>
      <c r="D1685" t="s">
        <v>1675</v>
      </c>
      <c r="E1685" s="15">
        <v>29836496</v>
      </c>
      <c r="F1685" s="4" t="s">
        <v>4379</v>
      </c>
      <c r="G1685" s="15">
        <v>227984</v>
      </c>
      <c r="H1685" s="4" t="s">
        <v>4380</v>
      </c>
      <c r="I1685">
        <v>15</v>
      </c>
      <c r="K1685"/>
    </row>
    <row r="1686" spans="1:11" x14ac:dyDescent="0.25">
      <c r="A1686" s="9">
        <f t="shared" si="26"/>
        <v>42999</v>
      </c>
      <c r="B1686" s="4">
        <v>42999</v>
      </c>
      <c r="C1686" t="s">
        <v>4886</v>
      </c>
      <c r="D1686" t="s">
        <v>1676</v>
      </c>
      <c r="E1686" s="15">
        <v>29836496</v>
      </c>
      <c r="F1686" s="4" t="s">
        <v>4379</v>
      </c>
      <c r="G1686" s="15">
        <v>227984</v>
      </c>
      <c r="H1686" s="4" t="s">
        <v>4380</v>
      </c>
      <c r="I1686">
        <v>15</v>
      </c>
      <c r="K1686"/>
    </row>
    <row r="1687" spans="1:11" x14ac:dyDescent="0.25">
      <c r="A1687" s="9">
        <f t="shared" si="26"/>
        <v>43039</v>
      </c>
      <c r="B1687" s="4">
        <v>43039</v>
      </c>
      <c r="C1687" t="s">
        <v>1677</v>
      </c>
      <c r="D1687" t="s">
        <v>1677</v>
      </c>
      <c r="E1687" s="15">
        <v>15639164</v>
      </c>
      <c r="F1687" s="4" t="s">
        <v>4376</v>
      </c>
      <c r="G1687" s="15">
        <v>243276</v>
      </c>
      <c r="H1687" s="4" t="s">
        <v>4377</v>
      </c>
      <c r="I1687">
        <v>8</v>
      </c>
      <c r="K1687"/>
    </row>
    <row r="1688" spans="1:11" x14ac:dyDescent="0.25">
      <c r="A1688" s="9">
        <f t="shared" si="26"/>
        <v>43084</v>
      </c>
      <c r="B1688" s="4">
        <v>43084</v>
      </c>
      <c r="C1688" t="s">
        <v>1678</v>
      </c>
      <c r="D1688" t="s">
        <v>1678</v>
      </c>
      <c r="E1688" s="15">
        <v>122986</v>
      </c>
      <c r="F1688" s="4" t="s">
        <v>4451</v>
      </c>
      <c r="G1688" s="15">
        <v>11234</v>
      </c>
      <c r="H1688" s="4" t="s">
        <v>4548</v>
      </c>
      <c r="I1688">
        <v>15</v>
      </c>
      <c r="K1688"/>
    </row>
    <row r="1689" spans="1:11" x14ac:dyDescent="0.25">
      <c r="A1689" s="9">
        <f t="shared" si="26"/>
        <v>43107</v>
      </c>
      <c r="B1689" s="4">
        <v>43107</v>
      </c>
      <c r="C1689" t="s">
        <v>1679</v>
      </c>
      <c r="D1689" t="s">
        <v>1679</v>
      </c>
      <c r="E1689" s="15">
        <v>83304912</v>
      </c>
      <c r="F1689" s="4" t="s">
        <v>4887</v>
      </c>
      <c r="G1689" s="15">
        <v>9606</v>
      </c>
      <c r="H1689" s="4" t="s">
        <v>4410</v>
      </c>
      <c r="I1689">
        <v>15</v>
      </c>
      <c r="K1689"/>
    </row>
    <row r="1690" spans="1:11" x14ac:dyDescent="0.25">
      <c r="A1690" s="9">
        <f t="shared" si="26"/>
        <v>43134</v>
      </c>
      <c r="B1690" s="4">
        <v>43134</v>
      </c>
      <c r="C1690" t="s">
        <v>4888</v>
      </c>
      <c r="D1690" t="s">
        <v>1680</v>
      </c>
      <c r="E1690" s="15">
        <v>132383</v>
      </c>
      <c r="F1690" s="4" t="s">
        <v>4402</v>
      </c>
      <c r="G1690" s="15">
        <v>5833</v>
      </c>
      <c r="H1690" s="4" t="s">
        <v>4403</v>
      </c>
      <c r="I1690">
        <v>15</v>
      </c>
      <c r="K1690"/>
    </row>
    <row r="1691" spans="1:11" x14ac:dyDescent="0.25">
      <c r="A1691" s="9">
        <f t="shared" si="26"/>
        <v>43134</v>
      </c>
      <c r="B1691" s="4">
        <v>43134</v>
      </c>
      <c r="C1691" t="s">
        <v>4888</v>
      </c>
      <c r="D1691" t="s">
        <v>1681</v>
      </c>
      <c r="E1691" s="15">
        <v>132383</v>
      </c>
      <c r="F1691" s="4" t="s">
        <v>4402</v>
      </c>
      <c r="G1691" s="15">
        <v>5833</v>
      </c>
      <c r="H1691" s="4" t="s">
        <v>4403</v>
      </c>
      <c r="I1691">
        <v>15</v>
      </c>
      <c r="K1691"/>
    </row>
    <row r="1692" spans="1:11" x14ac:dyDescent="0.25">
      <c r="A1692" s="9">
        <f t="shared" si="26"/>
        <v>43145</v>
      </c>
      <c r="B1692" s="4">
        <v>43145</v>
      </c>
      <c r="C1692" t="s">
        <v>4889</v>
      </c>
      <c r="D1692" t="s">
        <v>1682</v>
      </c>
      <c r="E1692" s="15">
        <v>29836496</v>
      </c>
      <c r="F1692" s="4" t="s">
        <v>4379</v>
      </c>
      <c r="G1692" s="15">
        <v>227984</v>
      </c>
      <c r="H1692" s="4" t="s">
        <v>4380</v>
      </c>
      <c r="I1692">
        <v>15</v>
      </c>
      <c r="K1692"/>
    </row>
    <row r="1693" spans="1:11" x14ac:dyDescent="0.25">
      <c r="A1693" s="9">
        <f t="shared" si="26"/>
        <v>43145</v>
      </c>
      <c r="B1693" s="4">
        <v>43145</v>
      </c>
      <c r="C1693" t="s">
        <v>4889</v>
      </c>
      <c r="D1693" t="s">
        <v>1683</v>
      </c>
      <c r="E1693" s="15">
        <v>29836496</v>
      </c>
      <c r="F1693" s="4" t="s">
        <v>4379</v>
      </c>
      <c r="G1693" s="15">
        <v>227984</v>
      </c>
      <c r="H1693" s="4" t="s">
        <v>4380</v>
      </c>
      <c r="I1693">
        <v>15</v>
      </c>
      <c r="K1693"/>
    </row>
    <row r="1694" spans="1:11" x14ac:dyDescent="0.25">
      <c r="A1694" s="9">
        <f t="shared" si="26"/>
        <v>43176</v>
      </c>
      <c r="B1694" s="4">
        <v>43176</v>
      </c>
      <c r="C1694" t="s">
        <v>1684</v>
      </c>
      <c r="D1694" t="s">
        <v>1684</v>
      </c>
      <c r="E1694" s="15">
        <v>113448</v>
      </c>
      <c r="F1694" s="4" t="s">
        <v>4651</v>
      </c>
      <c r="G1694" s="15">
        <v>2104</v>
      </c>
      <c r="H1694" s="4" t="s">
        <v>4652</v>
      </c>
      <c r="I1694">
        <v>8</v>
      </c>
      <c r="K1694"/>
    </row>
    <row r="1695" spans="1:11" x14ac:dyDescent="0.25">
      <c r="A1695" s="9">
        <f t="shared" si="26"/>
        <v>43179</v>
      </c>
      <c r="B1695" s="4">
        <v>43179</v>
      </c>
      <c r="C1695" t="s">
        <v>1685</v>
      </c>
      <c r="D1695" t="s">
        <v>1685</v>
      </c>
      <c r="E1695" s="15">
        <v>120230</v>
      </c>
      <c r="F1695" s="4" t="s">
        <v>4381</v>
      </c>
      <c r="G1695" s="15">
        <v>224326</v>
      </c>
      <c r="H1695" s="4" t="s">
        <v>4398</v>
      </c>
      <c r="I1695">
        <v>10</v>
      </c>
      <c r="K1695"/>
    </row>
    <row r="1696" spans="1:11" x14ac:dyDescent="0.25">
      <c r="A1696" s="9">
        <f t="shared" si="26"/>
        <v>43198</v>
      </c>
      <c r="B1696" s="4">
        <v>43198</v>
      </c>
      <c r="C1696" t="s">
        <v>1686</v>
      </c>
      <c r="D1696" t="s">
        <v>1686</v>
      </c>
      <c r="E1696" s="15">
        <v>552179</v>
      </c>
      <c r="F1696" s="4" t="s">
        <v>4590</v>
      </c>
      <c r="G1696" s="15">
        <v>5833</v>
      </c>
      <c r="H1696" s="4" t="s">
        <v>4403</v>
      </c>
      <c r="I1696">
        <v>15</v>
      </c>
      <c r="K1696"/>
    </row>
    <row r="1697" spans="1:11" x14ac:dyDescent="0.25">
      <c r="A1697" s="9">
        <f t="shared" si="26"/>
        <v>43242</v>
      </c>
      <c r="B1697" s="4">
        <v>43242</v>
      </c>
      <c r="C1697" t="s">
        <v>1687</v>
      </c>
      <c r="D1697" t="s">
        <v>1687</v>
      </c>
      <c r="E1697" s="15">
        <v>117583</v>
      </c>
      <c r="F1697" s="4" t="s">
        <v>5505</v>
      </c>
      <c r="G1697" s="15">
        <v>5833</v>
      </c>
      <c r="H1697" s="4" t="s">
        <v>4403</v>
      </c>
      <c r="I1697">
        <v>12</v>
      </c>
      <c r="K1697"/>
    </row>
    <row r="1698" spans="1:11" x14ac:dyDescent="0.25">
      <c r="A1698" s="9">
        <f t="shared" si="26"/>
        <v>43246</v>
      </c>
      <c r="B1698" s="4">
        <v>43246</v>
      </c>
      <c r="C1698" t="s">
        <v>1688</v>
      </c>
      <c r="D1698" t="s">
        <v>1688</v>
      </c>
      <c r="E1698" s="15">
        <v>107784976</v>
      </c>
      <c r="F1698" s="4" t="s">
        <v>5502</v>
      </c>
      <c r="G1698" s="15">
        <v>5833</v>
      </c>
      <c r="H1698" s="4" t="s">
        <v>4403</v>
      </c>
      <c r="I1698">
        <v>16</v>
      </c>
      <c r="K1698"/>
    </row>
    <row r="1699" spans="1:11" x14ac:dyDescent="0.25">
      <c r="A1699" s="9">
        <f t="shared" si="26"/>
        <v>43264</v>
      </c>
      <c r="B1699" s="4">
        <v>43264</v>
      </c>
      <c r="C1699" t="s">
        <v>4890</v>
      </c>
      <c r="D1699" t="s">
        <v>1689</v>
      </c>
      <c r="E1699" s="15">
        <v>29836496</v>
      </c>
      <c r="F1699" s="4" t="s">
        <v>4379</v>
      </c>
      <c r="G1699" s="15">
        <v>227859</v>
      </c>
      <c r="H1699" s="4" t="s">
        <v>4454</v>
      </c>
      <c r="I1699">
        <v>15</v>
      </c>
      <c r="K1699"/>
    </row>
    <row r="1700" spans="1:11" x14ac:dyDescent="0.25">
      <c r="A1700" s="9">
        <f t="shared" si="26"/>
        <v>43264</v>
      </c>
      <c r="B1700" s="4">
        <v>43264</v>
      </c>
      <c r="C1700" t="s">
        <v>4890</v>
      </c>
      <c r="D1700" t="s">
        <v>1690</v>
      </c>
      <c r="E1700" s="15">
        <v>29836496</v>
      </c>
      <c r="F1700" s="4" t="s">
        <v>4379</v>
      </c>
      <c r="G1700" s="15">
        <v>227859</v>
      </c>
      <c r="H1700" s="4" t="s">
        <v>4454</v>
      </c>
      <c r="I1700">
        <v>15</v>
      </c>
      <c r="K1700"/>
    </row>
    <row r="1701" spans="1:11" x14ac:dyDescent="0.25">
      <c r="A1701" s="9">
        <f t="shared" si="26"/>
        <v>43313</v>
      </c>
      <c r="B1701" s="4">
        <v>43313</v>
      </c>
      <c r="C1701" t="s">
        <v>4891</v>
      </c>
      <c r="D1701" t="s">
        <v>1691</v>
      </c>
      <c r="E1701" s="15">
        <v>29836496</v>
      </c>
      <c r="F1701" s="4" t="s">
        <v>4379</v>
      </c>
      <c r="G1701" s="15">
        <v>227984</v>
      </c>
      <c r="H1701" s="4" t="s">
        <v>4380</v>
      </c>
      <c r="I1701">
        <v>15</v>
      </c>
      <c r="K1701"/>
    </row>
    <row r="1702" spans="1:11" x14ac:dyDescent="0.25">
      <c r="A1702" s="9">
        <f t="shared" si="26"/>
        <v>43313</v>
      </c>
      <c r="B1702" s="4">
        <v>43313</v>
      </c>
      <c r="C1702" t="s">
        <v>4891</v>
      </c>
      <c r="D1702" t="s">
        <v>1692</v>
      </c>
      <c r="E1702" s="15">
        <v>29836496</v>
      </c>
      <c r="F1702" s="4" t="s">
        <v>4379</v>
      </c>
      <c r="G1702" s="15">
        <v>227984</v>
      </c>
      <c r="H1702" s="4" t="s">
        <v>4380</v>
      </c>
      <c r="I1702">
        <v>15</v>
      </c>
      <c r="K1702"/>
    </row>
    <row r="1703" spans="1:11" x14ac:dyDescent="0.25">
      <c r="A1703" s="9">
        <f t="shared" si="26"/>
        <v>43315</v>
      </c>
      <c r="B1703" s="4">
        <v>43315</v>
      </c>
      <c r="C1703" t="s">
        <v>1693</v>
      </c>
      <c r="D1703" t="s">
        <v>1693</v>
      </c>
      <c r="E1703" s="15">
        <v>5832527</v>
      </c>
      <c r="F1703" s="4" t="s">
        <v>4701</v>
      </c>
      <c r="G1703" s="15">
        <v>837</v>
      </c>
      <c r="H1703" s="4" t="s">
        <v>4702</v>
      </c>
      <c r="I1703">
        <v>10</v>
      </c>
      <c r="K1703"/>
    </row>
    <row r="1704" spans="1:11" x14ac:dyDescent="0.25">
      <c r="A1704" s="9">
        <f t="shared" si="26"/>
        <v>43460</v>
      </c>
      <c r="B1704" s="4">
        <v>43460</v>
      </c>
      <c r="C1704" t="s">
        <v>1694</v>
      </c>
      <c r="D1704" t="s">
        <v>1694</v>
      </c>
      <c r="E1704" s="15">
        <v>130458</v>
      </c>
      <c r="F1704" s="4" t="s">
        <v>4366</v>
      </c>
      <c r="G1704" s="15">
        <v>31647</v>
      </c>
      <c r="H1704" s="4" t="s">
        <v>4367</v>
      </c>
      <c r="I1704">
        <v>6</v>
      </c>
      <c r="K1704"/>
    </row>
    <row r="1705" spans="1:11" x14ac:dyDescent="0.25">
      <c r="A1705" s="9">
        <f t="shared" si="26"/>
        <v>43462</v>
      </c>
      <c r="B1705" s="4">
        <v>43462</v>
      </c>
      <c r="C1705" t="s">
        <v>1695</v>
      </c>
      <c r="D1705" t="s">
        <v>1695</v>
      </c>
      <c r="E1705" s="15">
        <v>123603</v>
      </c>
      <c r="F1705" s="4" t="s">
        <v>4404</v>
      </c>
      <c r="G1705" s="15">
        <v>5693</v>
      </c>
      <c r="H1705" s="4" t="s">
        <v>5500</v>
      </c>
      <c r="I1705">
        <v>15</v>
      </c>
      <c r="K1705"/>
    </row>
    <row r="1706" spans="1:11" x14ac:dyDescent="0.25">
      <c r="A1706" s="9">
        <f t="shared" si="26"/>
        <v>43480</v>
      </c>
      <c r="B1706" s="4">
        <v>43480</v>
      </c>
      <c r="C1706" t="s">
        <v>1696</v>
      </c>
      <c r="D1706" t="s">
        <v>1696</v>
      </c>
      <c r="E1706" s="15">
        <v>134435</v>
      </c>
      <c r="F1706" s="4" t="s">
        <v>4599</v>
      </c>
      <c r="G1706" s="15">
        <v>5759</v>
      </c>
      <c r="H1706" s="4" t="s">
        <v>4600</v>
      </c>
      <c r="I1706">
        <v>8</v>
      </c>
      <c r="K1706"/>
    </row>
    <row r="1707" spans="1:11" x14ac:dyDescent="0.25">
      <c r="A1707" s="9">
        <f t="shared" si="26"/>
        <v>43582</v>
      </c>
      <c r="B1707" s="4">
        <v>43582</v>
      </c>
      <c r="C1707" t="s">
        <v>1697</v>
      </c>
      <c r="D1707" t="s">
        <v>1697</v>
      </c>
      <c r="E1707" s="15">
        <v>116246</v>
      </c>
      <c r="F1707" s="4" t="s">
        <v>4434</v>
      </c>
      <c r="G1707" s="15">
        <v>784</v>
      </c>
      <c r="H1707" s="4" t="s">
        <v>4435</v>
      </c>
      <c r="I1707">
        <v>8</v>
      </c>
      <c r="K1707"/>
    </row>
    <row r="1708" spans="1:11" x14ac:dyDescent="0.25">
      <c r="A1708" s="9">
        <f t="shared" si="26"/>
        <v>43592</v>
      </c>
      <c r="B1708" s="4">
        <v>43592</v>
      </c>
      <c r="C1708" t="s">
        <v>1698</v>
      </c>
      <c r="D1708" t="s">
        <v>1698</v>
      </c>
      <c r="E1708" s="15">
        <v>116246</v>
      </c>
      <c r="F1708" s="4" t="s">
        <v>4434</v>
      </c>
      <c r="G1708" s="15">
        <v>784</v>
      </c>
      <c r="H1708" s="4" t="s">
        <v>4435</v>
      </c>
      <c r="I1708">
        <v>8</v>
      </c>
      <c r="K1708"/>
    </row>
    <row r="1709" spans="1:11" x14ac:dyDescent="0.25">
      <c r="A1709" s="9">
        <f t="shared" si="26"/>
        <v>43781</v>
      </c>
      <c r="B1709" s="4">
        <v>43781</v>
      </c>
      <c r="C1709" t="s">
        <v>1699</v>
      </c>
      <c r="D1709" t="s">
        <v>1699</v>
      </c>
      <c r="E1709" s="15">
        <v>130458</v>
      </c>
      <c r="F1709" s="4" t="s">
        <v>4366</v>
      </c>
      <c r="G1709" s="15">
        <v>31647</v>
      </c>
      <c r="H1709" s="4" t="s">
        <v>4367</v>
      </c>
      <c r="I1709">
        <v>6</v>
      </c>
      <c r="K1709"/>
    </row>
    <row r="1710" spans="1:11" x14ac:dyDescent="0.25">
      <c r="A1710" s="9">
        <f t="shared" si="26"/>
        <v>43825</v>
      </c>
      <c r="B1710" s="4">
        <v>43825</v>
      </c>
      <c r="C1710" t="s">
        <v>4892</v>
      </c>
      <c r="D1710" t="s">
        <v>1700</v>
      </c>
      <c r="E1710" s="15">
        <v>29836496</v>
      </c>
      <c r="F1710" s="4" t="s">
        <v>4379</v>
      </c>
      <c r="G1710" s="15">
        <v>227984</v>
      </c>
      <c r="H1710" s="4" t="s">
        <v>4380</v>
      </c>
      <c r="I1710">
        <v>15</v>
      </c>
      <c r="K1710"/>
    </row>
    <row r="1711" spans="1:11" x14ac:dyDescent="0.25">
      <c r="A1711" s="9">
        <f t="shared" si="26"/>
        <v>43825</v>
      </c>
      <c r="B1711" s="4">
        <v>43825</v>
      </c>
      <c r="C1711" t="s">
        <v>4892</v>
      </c>
      <c r="D1711" t="s">
        <v>1701</v>
      </c>
      <c r="E1711" s="15">
        <v>29836496</v>
      </c>
      <c r="F1711" s="4" t="s">
        <v>4379</v>
      </c>
      <c r="G1711" s="15">
        <v>227984</v>
      </c>
      <c r="H1711" s="4" t="s">
        <v>4380</v>
      </c>
      <c r="I1711">
        <v>15</v>
      </c>
      <c r="K1711"/>
    </row>
    <row r="1712" spans="1:11" x14ac:dyDescent="0.25">
      <c r="A1712" s="9">
        <f t="shared" si="26"/>
        <v>43890</v>
      </c>
      <c r="B1712" s="4">
        <v>43890</v>
      </c>
      <c r="C1712" t="s">
        <v>1702</v>
      </c>
      <c r="D1712" t="s">
        <v>1702</v>
      </c>
      <c r="E1712" s="15">
        <v>116246</v>
      </c>
      <c r="F1712" s="4" t="s">
        <v>4434</v>
      </c>
      <c r="G1712" s="15">
        <v>784</v>
      </c>
      <c r="H1712" s="4" t="s">
        <v>4435</v>
      </c>
      <c r="I1712">
        <v>8</v>
      </c>
      <c r="K1712"/>
    </row>
    <row r="1713" spans="1:11" x14ac:dyDescent="0.25">
      <c r="A1713" s="9">
        <f t="shared" si="26"/>
        <v>43893</v>
      </c>
      <c r="B1713" s="4">
        <v>43893</v>
      </c>
      <c r="C1713" t="s">
        <v>4893</v>
      </c>
      <c r="D1713" t="s">
        <v>1703</v>
      </c>
      <c r="E1713" s="15">
        <v>29836496</v>
      </c>
      <c r="F1713" s="4" t="s">
        <v>4379</v>
      </c>
      <c r="G1713" s="15">
        <v>227984</v>
      </c>
      <c r="H1713" s="4" t="s">
        <v>4380</v>
      </c>
      <c r="I1713">
        <v>15</v>
      </c>
      <c r="K1713"/>
    </row>
    <row r="1714" spans="1:11" x14ac:dyDescent="0.25">
      <c r="A1714" s="9">
        <f t="shared" si="26"/>
        <v>43893</v>
      </c>
      <c r="B1714" s="4">
        <v>43893</v>
      </c>
      <c r="C1714" t="s">
        <v>4893</v>
      </c>
      <c r="D1714" t="s">
        <v>1704</v>
      </c>
      <c r="E1714" s="15">
        <v>29836496</v>
      </c>
      <c r="F1714" s="4" t="s">
        <v>4379</v>
      </c>
      <c r="G1714" s="15">
        <v>227984</v>
      </c>
      <c r="H1714" s="4" t="s">
        <v>4380</v>
      </c>
      <c r="I1714">
        <v>15</v>
      </c>
      <c r="K1714"/>
    </row>
    <row r="1715" spans="1:11" x14ac:dyDescent="0.25">
      <c r="A1715" s="9">
        <f t="shared" si="26"/>
        <v>43916</v>
      </c>
      <c r="B1715" s="4">
        <v>43916</v>
      </c>
      <c r="C1715" t="s">
        <v>1705</v>
      </c>
      <c r="D1715" t="s">
        <v>1705</v>
      </c>
      <c r="E1715" s="15">
        <v>30173397</v>
      </c>
      <c r="F1715" s="4" t="s">
        <v>4457</v>
      </c>
      <c r="G1715" s="15">
        <v>227859</v>
      </c>
      <c r="H1715" s="4" t="s">
        <v>4454</v>
      </c>
      <c r="I1715">
        <v>6</v>
      </c>
      <c r="K1715"/>
    </row>
    <row r="1716" spans="1:11" x14ac:dyDescent="0.25">
      <c r="A1716" s="9">
        <f t="shared" si="26"/>
        <v>43977</v>
      </c>
      <c r="B1716" s="4">
        <v>43977</v>
      </c>
      <c r="C1716" t="s">
        <v>1706</v>
      </c>
      <c r="D1716" t="s">
        <v>1706</v>
      </c>
      <c r="E1716" s="15">
        <v>1449369</v>
      </c>
      <c r="F1716" s="4" t="s">
        <v>4894</v>
      </c>
      <c r="G1716" s="15">
        <v>1769</v>
      </c>
      <c r="H1716" s="4" t="s">
        <v>4427</v>
      </c>
      <c r="I1716">
        <v>15</v>
      </c>
      <c r="K1716"/>
    </row>
    <row r="1717" spans="1:11" x14ac:dyDescent="0.25">
      <c r="A1717" s="9">
        <f t="shared" si="26"/>
        <v>44002</v>
      </c>
      <c r="B1717" s="4">
        <v>44002</v>
      </c>
      <c r="C1717" t="s">
        <v>1707</v>
      </c>
      <c r="D1717" t="s">
        <v>1707</v>
      </c>
      <c r="E1717" s="15">
        <v>127920</v>
      </c>
      <c r="F1717" s="4" t="s">
        <v>4370</v>
      </c>
      <c r="G1717" s="15">
        <v>39002</v>
      </c>
      <c r="H1717" s="4" t="s">
        <v>4395</v>
      </c>
      <c r="I1717">
        <v>14</v>
      </c>
      <c r="K1717"/>
    </row>
    <row r="1718" spans="1:11" x14ac:dyDescent="0.25">
      <c r="A1718" s="9">
        <f t="shared" si="26"/>
        <v>44088</v>
      </c>
      <c r="B1718" s="4">
        <v>44088</v>
      </c>
      <c r="C1718" t="s">
        <v>1708</v>
      </c>
      <c r="D1718" t="s">
        <v>1708</v>
      </c>
      <c r="E1718" s="15">
        <v>13432107</v>
      </c>
      <c r="F1718" s="4" t="s">
        <v>4463</v>
      </c>
      <c r="G1718" s="15">
        <v>1769</v>
      </c>
      <c r="H1718" s="4" t="s">
        <v>4427</v>
      </c>
      <c r="I1718">
        <v>15</v>
      </c>
      <c r="K1718"/>
    </row>
    <row r="1719" spans="1:11" x14ac:dyDescent="0.25">
      <c r="A1719" s="9">
        <f t="shared" si="26"/>
        <v>44095</v>
      </c>
      <c r="B1719" s="4">
        <v>44095</v>
      </c>
      <c r="C1719" t="s">
        <v>1709</v>
      </c>
      <c r="D1719" t="s">
        <v>1709</v>
      </c>
      <c r="E1719" s="15">
        <v>15639164</v>
      </c>
      <c r="F1719" s="4" t="s">
        <v>4376</v>
      </c>
      <c r="G1719" s="15">
        <v>243276</v>
      </c>
      <c r="H1719" s="4" t="s">
        <v>4377</v>
      </c>
      <c r="I1719">
        <v>8</v>
      </c>
      <c r="K1719"/>
    </row>
    <row r="1720" spans="1:11" x14ac:dyDescent="0.25">
      <c r="A1720" s="9">
        <f t="shared" si="26"/>
        <v>44144</v>
      </c>
      <c r="B1720" s="4">
        <v>44144</v>
      </c>
      <c r="C1720" t="s">
        <v>1710</v>
      </c>
      <c r="D1720" t="s">
        <v>1710</v>
      </c>
      <c r="E1720" s="15">
        <v>130458</v>
      </c>
      <c r="F1720" s="4" t="s">
        <v>4366</v>
      </c>
      <c r="G1720" s="15">
        <v>31647</v>
      </c>
      <c r="H1720" s="4" t="s">
        <v>4367</v>
      </c>
      <c r="I1720">
        <v>6</v>
      </c>
      <c r="K1720"/>
    </row>
    <row r="1721" spans="1:11" x14ac:dyDescent="0.25">
      <c r="A1721" s="9">
        <f t="shared" si="26"/>
        <v>44168</v>
      </c>
      <c r="B1721" s="4">
        <v>44168</v>
      </c>
      <c r="C1721" t="s">
        <v>4895</v>
      </c>
      <c r="D1721" t="s">
        <v>1711</v>
      </c>
      <c r="E1721" s="15">
        <v>57286212</v>
      </c>
      <c r="F1721" s="4" t="s">
        <v>4896</v>
      </c>
      <c r="G1721" s="15">
        <v>93062</v>
      </c>
      <c r="H1721" s="4" t="s">
        <v>4554</v>
      </c>
      <c r="I1721">
        <v>15</v>
      </c>
      <c r="K1721"/>
    </row>
    <row r="1722" spans="1:11" x14ac:dyDescent="0.25">
      <c r="A1722" s="9">
        <f t="shared" si="26"/>
        <v>44168</v>
      </c>
      <c r="B1722" s="4">
        <v>44168</v>
      </c>
      <c r="C1722" t="s">
        <v>4895</v>
      </c>
      <c r="D1722" t="s">
        <v>1712</v>
      </c>
      <c r="E1722" s="15">
        <v>57286212</v>
      </c>
      <c r="F1722" s="4" t="s">
        <v>4896</v>
      </c>
      <c r="G1722" s="15">
        <v>93062</v>
      </c>
      <c r="H1722" s="4" t="s">
        <v>4554</v>
      </c>
      <c r="I1722">
        <v>15</v>
      </c>
      <c r="K1722"/>
    </row>
    <row r="1723" spans="1:11" x14ac:dyDescent="0.25">
      <c r="A1723" s="9">
        <f t="shared" si="26"/>
        <v>44172</v>
      </c>
      <c r="B1723" s="4">
        <v>44172</v>
      </c>
      <c r="C1723" t="s">
        <v>1713</v>
      </c>
      <c r="D1723" t="s">
        <v>1713</v>
      </c>
      <c r="E1723" s="15">
        <v>127920</v>
      </c>
      <c r="F1723" s="4" t="s">
        <v>4370</v>
      </c>
      <c r="G1723" s="15">
        <v>39002</v>
      </c>
      <c r="H1723" s="4" t="s">
        <v>4395</v>
      </c>
      <c r="I1723">
        <v>14</v>
      </c>
      <c r="K1723"/>
    </row>
    <row r="1724" spans="1:11" x14ac:dyDescent="0.25">
      <c r="A1724" s="9">
        <f t="shared" si="26"/>
        <v>44198</v>
      </c>
      <c r="B1724" s="4">
        <v>44198</v>
      </c>
      <c r="C1724" t="s">
        <v>4897</v>
      </c>
      <c r="D1724" t="s">
        <v>1714</v>
      </c>
      <c r="E1724" s="15">
        <v>29836496</v>
      </c>
      <c r="F1724" s="4" t="s">
        <v>4379</v>
      </c>
      <c r="G1724" s="15">
        <v>227984</v>
      </c>
      <c r="H1724" s="4" t="s">
        <v>4380</v>
      </c>
      <c r="I1724">
        <v>15</v>
      </c>
      <c r="K1724"/>
    </row>
    <row r="1725" spans="1:11" x14ac:dyDescent="0.25">
      <c r="A1725" s="9">
        <f t="shared" si="26"/>
        <v>44198</v>
      </c>
      <c r="B1725" s="4">
        <v>44198</v>
      </c>
      <c r="C1725" t="s">
        <v>4897</v>
      </c>
      <c r="D1725" t="s">
        <v>1715</v>
      </c>
      <c r="E1725" s="15">
        <v>29836496</v>
      </c>
      <c r="F1725" s="4" t="s">
        <v>4379</v>
      </c>
      <c r="G1725" s="15">
        <v>227984</v>
      </c>
      <c r="H1725" s="4" t="s">
        <v>4380</v>
      </c>
      <c r="I1725">
        <v>15</v>
      </c>
      <c r="K1725"/>
    </row>
    <row r="1726" spans="1:11" x14ac:dyDescent="0.25">
      <c r="A1726" s="9">
        <f t="shared" si="26"/>
        <v>44231</v>
      </c>
      <c r="B1726" s="4">
        <v>44231</v>
      </c>
      <c r="C1726" t="s">
        <v>1716</v>
      </c>
      <c r="D1726" t="s">
        <v>1716</v>
      </c>
      <c r="E1726" s="15">
        <v>57117005</v>
      </c>
      <c r="F1726" s="4" t="s">
        <v>4573</v>
      </c>
      <c r="G1726" s="15">
        <v>83332</v>
      </c>
      <c r="H1726" s="4" t="s">
        <v>4374</v>
      </c>
      <c r="I1726">
        <v>12</v>
      </c>
      <c r="K1726"/>
    </row>
    <row r="1727" spans="1:11" x14ac:dyDescent="0.25">
      <c r="A1727" s="9">
        <f t="shared" si="26"/>
        <v>44232</v>
      </c>
      <c r="B1727" s="4">
        <v>44232</v>
      </c>
      <c r="C1727" t="s">
        <v>1717</v>
      </c>
      <c r="D1727" t="s">
        <v>1717</v>
      </c>
      <c r="E1727" s="15" t="s">
        <v>4384</v>
      </c>
      <c r="F1727" s="4" t="s">
        <v>4366</v>
      </c>
      <c r="G1727" s="15">
        <v>356114</v>
      </c>
      <c r="H1727" s="4" t="s">
        <v>4383</v>
      </c>
      <c r="I1727">
        <v>13</v>
      </c>
      <c r="K1727"/>
    </row>
    <row r="1728" spans="1:11" x14ac:dyDescent="0.25">
      <c r="A1728" s="9">
        <f t="shared" si="26"/>
        <v>44233</v>
      </c>
      <c r="B1728" s="4">
        <v>44233</v>
      </c>
      <c r="C1728" t="s">
        <v>1718</v>
      </c>
      <c r="D1728" t="s">
        <v>1718</v>
      </c>
      <c r="E1728" s="15">
        <v>156914952</v>
      </c>
      <c r="F1728" s="4" t="s">
        <v>4369</v>
      </c>
      <c r="G1728" s="15">
        <v>31647</v>
      </c>
      <c r="H1728" s="4" t="s">
        <v>4367</v>
      </c>
      <c r="I1728">
        <v>14</v>
      </c>
      <c r="K1728"/>
    </row>
    <row r="1729" spans="1:11" x14ac:dyDescent="0.25">
      <c r="A1729" s="9">
        <f t="shared" si="26"/>
        <v>44251</v>
      </c>
      <c r="B1729" s="4">
        <v>44251</v>
      </c>
      <c r="C1729" t="s">
        <v>1719</v>
      </c>
      <c r="D1729" t="s">
        <v>1719</v>
      </c>
      <c r="E1729" s="15">
        <v>113005</v>
      </c>
      <c r="F1729" s="4" t="s">
        <v>4474</v>
      </c>
      <c r="G1729" s="15">
        <v>5833</v>
      </c>
      <c r="H1729" s="4" t="s">
        <v>4403</v>
      </c>
      <c r="I1729">
        <v>12</v>
      </c>
      <c r="K1729"/>
    </row>
    <row r="1730" spans="1:11" x14ac:dyDescent="0.25">
      <c r="A1730" s="9">
        <f t="shared" si="26"/>
        <v>44340</v>
      </c>
      <c r="B1730" s="4">
        <v>44340</v>
      </c>
      <c r="C1730" t="s">
        <v>1720</v>
      </c>
      <c r="D1730" t="s">
        <v>1720</v>
      </c>
      <c r="E1730" s="15">
        <v>130468</v>
      </c>
      <c r="F1730" s="4" t="s">
        <v>4366</v>
      </c>
      <c r="G1730" s="15">
        <v>31650</v>
      </c>
      <c r="H1730" s="4" t="s">
        <v>4375</v>
      </c>
      <c r="I1730">
        <v>14</v>
      </c>
      <c r="K1730"/>
    </row>
    <row r="1731" spans="1:11" x14ac:dyDescent="0.25">
      <c r="A1731" s="9">
        <f t="shared" si="26"/>
        <v>44342</v>
      </c>
      <c r="B1731" s="4">
        <v>44342</v>
      </c>
      <c r="C1731" t="s">
        <v>1721</v>
      </c>
      <c r="D1731" t="s">
        <v>1721</v>
      </c>
      <c r="E1731" s="15" t="s">
        <v>4898</v>
      </c>
      <c r="F1731" s="4" t="s">
        <v>4669</v>
      </c>
      <c r="G1731" s="15">
        <v>5855</v>
      </c>
      <c r="H1731" s="4" t="s">
        <v>4468</v>
      </c>
      <c r="I1731">
        <v>15</v>
      </c>
      <c r="K1731"/>
    </row>
    <row r="1732" spans="1:11" x14ac:dyDescent="0.25">
      <c r="A1732" s="9">
        <f t="shared" si="26"/>
        <v>44380</v>
      </c>
      <c r="B1732" s="4">
        <v>44380</v>
      </c>
      <c r="C1732" t="s">
        <v>1722</v>
      </c>
      <c r="D1732" t="s">
        <v>1722</v>
      </c>
      <c r="E1732" s="15">
        <v>81992783</v>
      </c>
      <c r="F1732" s="4" t="s">
        <v>4366</v>
      </c>
      <c r="G1732" s="15">
        <v>356114</v>
      </c>
      <c r="H1732" s="4" t="s">
        <v>4383</v>
      </c>
      <c r="I1732">
        <v>14</v>
      </c>
      <c r="K1732"/>
    </row>
    <row r="1733" spans="1:11" x14ac:dyDescent="0.25">
      <c r="A1733" s="9">
        <f t="shared" si="26"/>
        <v>44544</v>
      </c>
      <c r="B1733" s="4">
        <v>44544</v>
      </c>
      <c r="C1733" t="s">
        <v>1723</v>
      </c>
      <c r="D1733" t="s">
        <v>1723</v>
      </c>
      <c r="E1733" s="15">
        <v>3914248</v>
      </c>
      <c r="F1733" s="4" t="s">
        <v>4411</v>
      </c>
      <c r="G1733" s="15">
        <v>224326</v>
      </c>
      <c r="H1733" s="4" t="s">
        <v>4398</v>
      </c>
      <c r="I1733">
        <v>13</v>
      </c>
      <c r="K1733"/>
    </row>
    <row r="1734" spans="1:11" x14ac:dyDescent="0.25">
      <c r="A1734" s="9">
        <f t="shared" si="26"/>
        <v>44559</v>
      </c>
      <c r="B1734" s="4">
        <v>44559</v>
      </c>
      <c r="C1734" t="s">
        <v>4899</v>
      </c>
      <c r="D1734" t="s">
        <v>1724</v>
      </c>
      <c r="E1734" s="15">
        <v>148342499</v>
      </c>
      <c r="F1734" s="4" t="s">
        <v>4900</v>
      </c>
      <c r="G1734" s="15">
        <v>9606</v>
      </c>
      <c r="H1734" s="4" t="s">
        <v>4410</v>
      </c>
      <c r="I1734">
        <v>15</v>
      </c>
      <c r="K1734"/>
    </row>
    <row r="1735" spans="1:11" x14ac:dyDescent="0.25">
      <c r="A1735" s="9">
        <f t="shared" si="26"/>
        <v>44559</v>
      </c>
      <c r="B1735" s="4">
        <v>44559</v>
      </c>
      <c r="C1735" t="s">
        <v>4899</v>
      </c>
      <c r="D1735" t="s">
        <v>1725</v>
      </c>
      <c r="E1735" s="15">
        <v>148342499</v>
      </c>
      <c r="F1735" s="4" t="s">
        <v>4900</v>
      </c>
      <c r="G1735" s="15">
        <v>9606</v>
      </c>
      <c r="H1735" s="4" t="s">
        <v>4410</v>
      </c>
      <c r="I1735">
        <v>15</v>
      </c>
      <c r="K1735"/>
    </row>
    <row r="1736" spans="1:11" x14ac:dyDescent="0.25">
      <c r="A1736" s="9">
        <f t="shared" ref="A1736:A1799" si="27">HYPERLINK("http://www.iedb.org/epitope/"&amp;B1736,B1736)</f>
        <v>44602</v>
      </c>
      <c r="B1736" s="4">
        <v>44602</v>
      </c>
      <c r="C1736" t="s">
        <v>1726</v>
      </c>
      <c r="D1736" t="s">
        <v>1726</v>
      </c>
      <c r="E1736" s="15">
        <v>30313862</v>
      </c>
      <c r="F1736" s="4" t="s">
        <v>4370</v>
      </c>
      <c r="G1736" s="15">
        <v>10000553</v>
      </c>
      <c r="H1736" s="4" t="s">
        <v>4371</v>
      </c>
      <c r="I1736">
        <v>13</v>
      </c>
      <c r="K1736"/>
    </row>
    <row r="1737" spans="1:11" x14ac:dyDescent="0.25">
      <c r="A1737" s="9">
        <f t="shared" si="27"/>
        <v>44613</v>
      </c>
      <c r="B1737" s="4">
        <v>44613</v>
      </c>
      <c r="C1737" t="s">
        <v>1727</v>
      </c>
      <c r="D1737" t="s">
        <v>1727</v>
      </c>
      <c r="E1737" s="15">
        <v>44588</v>
      </c>
      <c r="F1737" s="4" t="s">
        <v>4388</v>
      </c>
      <c r="G1737" s="15">
        <v>1773</v>
      </c>
      <c r="H1737" s="4" t="s">
        <v>4365</v>
      </c>
      <c r="I1737">
        <v>8</v>
      </c>
      <c r="K1737"/>
    </row>
    <row r="1738" spans="1:11" x14ac:dyDescent="0.25">
      <c r="A1738" s="9">
        <f t="shared" si="27"/>
        <v>44620</v>
      </c>
      <c r="B1738" s="4">
        <v>44620</v>
      </c>
      <c r="C1738" t="s">
        <v>1728</v>
      </c>
      <c r="D1738" t="s">
        <v>1728</v>
      </c>
      <c r="E1738" s="15">
        <v>5832527</v>
      </c>
      <c r="F1738" s="4" t="s">
        <v>4701</v>
      </c>
      <c r="G1738" s="15">
        <v>837</v>
      </c>
      <c r="H1738" s="4" t="s">
        <v>4702</v>
      </c>
      <c r="I1738">
        <v>10</v>
      </c>
      <c r="K1738"/>
    </row>
    <row r="1739" spans="1:11" x14ac:dyDescent="0.25">
      <c r="A1739" s="9">
        <f t="shared" si="27"/>
        <v>44634</v>
      </c>
      <c r="B1739" s="4">
        <v>44634</v>
      </c>
      <c r="C1739" t="s">
        <v>4901</v>
      </c>
      <c r="D1739" t="s">
        <v>1729</v>
      </c>
      <c r="E1739" s="15">
        <v>552179</v>
      </c>
      <c r="F1739" s="4" t="s">
        <v>4590</v>
      </c>
      <c r="G1739" s="15">
        <v>5833</v>
      </c>
      <c r="H1739" s="4" t="s">
        <v>4403</v>
      </c>
      <c r="I1739">
        <v>15</v>
      </c>
      <c r="K1739"/>
    </row>
    <row r="1740" spans="1:11" x14ac:dyDescent="0.25">
      <c r="A1740" s="9">
        <f t="shared" si="27"/>
        <v>44634</v>
      </c>
      <c r="B1740" s="4">
        <v>44634</v>
      </c>
      <c r="C1740" t="s">
        <v>4901</v>
      </c>
      <c r="D1740" t="s">
        <v>1730</v>
      </c>
      <c r="E1740" s="15">
        <v>552179</v>
      </c>
      <c r="F1740" s="4" t="s">
        <v>4590</v>
      </c>
      <c r="G1740" s="15">
        <v>5833</v>
      </c>
      <c r="H1740" s="4" t="s">
        <v>4403</v>
      </c>
      <c r="I1740">
        <v>15</v>
      </c>
      <c r="K1740"/>
    </row>
    <row r="1741" spans="1:11" x14ac:dyDescent="0.25">
      <c r="A1741" s="9">
        <f t="shared" si="27"/>
        <v>44684</v>
      </c>
      <c r="B1741" s="4">
        <v>44684</v>
      </c>
      <c r="C1741" t="s">
        <v>1731</v>
      </c>
      <c r="D1741" t="s">
        <v>1731</v>
      </c>
      <c r="E1741" s="15">
        <v>16930336</v>
      </c>
      <c r="F1741" s="4" t="s">
        <v>4524</v>
      </c>
      <c r="G1741" s="15">
        <v>10407</v>
      </c>
      <c r="H1741" s="4" t="s">
        <v>4429</v>
      </c>
      <c r="I1741">
        <v>10</v>
      </c>
      <c r="K1741"/>
    </row>
    <row r="1742" spans="1:11" x14ac:dyDescent="0.25">
      <c r="A1742" s="9">
        <f t="shared" si="27"/>
        <v>44700</v>
      </c>
      <c r="B1742" s="4">
        <v>44700</v>
      </c>
      <c r="C1742" t="s">
        <v>1732</v>
      </c>
      <c r="D1742" t="s">
        <v>1732</v>
      </c>
      <c r="E1742" s="15">
        <v>56089525</v>
      </c>
      <c r="F1742" s="4" t="s">
        <v>4406</v>
      </c>
      <c r="G1742" s="15">
        <v>11064</v>
      </c>
      <c r="H1742" s="4" t="s">
        <v>4407</v>
      </c>
      <c r="I1742">
        <v>10</v>
      </c>
      <c r="K1742"/>
    </row>
    <row r="1743" spans="1:11" x14ac:dyDescent="0.25">
      <c r="A1743" s="9">
        <f t="shared" si="27"/>
        <v>44740</v>
      </c>
      <c r="B1743" s="4">
        <v>44740</v>
      </c>
      <c r="C1743" t="s">
        <v>1733</v>
      </c>
      <c r="D1743" t="s">
        <v>1733</v>
      </c>
      <c r="E1743" s="15">
        <v>552179</v>
      </c>
      <c r="F1743" s="4" t="s">
        <v>4590</v>
      </c>
      <c r="G1743" s="15">
        <v>5833</v>
      </c>
      <c r="H1743" s="4" t="s">
        <v>4403</v>
      </c>
      <c r="I1743">
        <v>6</v>
      </c>
      <c r="K1743"/>
    </row>
    <row r="1744" spans="1:11" x14ac:dyDescent="0.25">
      <c r="A1744" s="9">
        <f t="shared" si="27"/>
        <v>44747</v>
      </c>
      <c r="B1744" s="4">
        <v>44747</v>
      </c>
      <c r="C1744" t="s">
        <v>1734</v>
      </c>
      <c r="D1744" t="s">
        <v>1734</v>
      </c>
      <c r="E1744" s="15">
        <v>33413953</v>
      </c>
      <c r="F1744" s="4" t="s">
        <v>4369</v>
      </c>
      <c r="G1744" s="15">
        <v>11103</v>
      </c>
      <c r="H1744" s="4" t="s">
        <v>4363</v>
      </c>
      <c r="I1744">
        <v>12</v>
      </c>
      <c r="K1744"/>
    </row>
    <row r="1745" spans="1:11" x14ac:dyDescent="0.25">
      <c r="A1745" s="9">
        <f t="shared" si="27"/>
        <v>44816</v>
      </c>
      <c r="B1745" s="4">
        <v>44816</v>
      </c>
      <c r="C1745" t="s">
        <v>1735</v>
      </c>
      <c r="D1745" t="s">
        <v>1735</v>
      </c>
      <c r="E1745" s="15">
        <v>130468</v>
      </c>
      <c r="F1745" s="4" t="s">
        <v>4366</v>
      </c>
      <c r="G1745" s="15">
        <v>31650</v>
      </c>
      <c r="H1745" s="4" t="s">
        <v>4375</v>
      </c>
      <c r="I1745">
        <v>14</v>
      </c>
      <c r="K1745"/>
    </row>
    <row r="1746" spans="1:11" x14ac:dyDescent="0.25">
      <c r="A1746" s="9">
        <f t="shared" si="27"/>
        <v>44817</v>
      </c>
      <c r="B1746" s="4">
        <v>44817</v>
      </c>
      <c r="C1746" t="s">
        <v>1736</v>
      </c>
      <c r="D1746" t="s">
        <v>1736</v>
      </c>
      <c r="E1746" s="15">
        <v>130466</v>
      </c>
      <c r="F1746" s="4" t="s">
        <v>4366</v>
      </c>
      <c r="G1746" s="15">
        <v>31649</v>
      </c>
      <c r="H1746" s="4" t="s">
        <v>4392</v>
      </c>
      <c r="I1746">
        <v>14</v>
      </c>
      <c r="K1746"/>
    </row>
    <row r="1747" spans="1:11" x14ac:dyDescent="0.25">
      <c r="A1747" s="9">
        <f t="shared" si="27"/>
        <v>44869</v>
      </c>
      <c r="B1747" s="4">
        <v>44869</v>
      </c>
      <c r="C1747" t="s">
        <v>1737</v>
      </c>
      <c r="D1747" t="s">
        <v>1737</v>
      </c>
      <c r="E1747" s="15">
        <v>266821</v>
      </c>
      <c r="F1747" s="4" t="s">
        <v>4366</v>
      </c>
      <c r="G1747" s="15">
        <v>31647</v>
      </c>
      <c r="H1747" s="4" t="s">
        <v>4367</v>
      </c>
      <c r="I1747">
        <v>12</v>
      </c>
      <c r="K1747"/>
    </row>
    <row r="1748" spans="1:11" x14ac:dyDescent="0.25">
      <c r="A1748" s="9">
        <f t="shared" si="27"/>
        <v>44870</v>
      </c>
      <c r="B1748" s="4">
        <v>44870</v>
      </c>
      <c r="C1748" t="s">
        <v>1738</v>
      </c>
      <c r="D1748" t="s">
        <v>1738</v>
      </c>
      <c r="E1748" s="15">
        <v>346223290</v>
      </c>
      <c r="F1748" s="4" t="s">
        <v>4369</v>
      </c>
      <c r="G1748" s="15">
        <v>31647</v>
      </c>
      <c r="H1748" s="4" t="s">
        <v>4367</v>
      </c>
      <c r="I1748">
        <v>12</v>
      </c>
      <c r="K1748"/>
    </row>
    <row r="1749" spans="1:11" x14ac:dyDescent="0.25">
      <c r="A1749" s="9">
        <f t="shared" si="27"/>
        <v>44881</v>
      </c>
      <c r="B1749" s="4">
        <v>44881</v>
      </c>
      <c r="C1749" t="s">
        <v>1739</v>
      </c>
      <c r="D1749" t="s">
        <v>1739</v>
      </c>
      <c r="E1749" s="15">
        <v>130458</v>
      </c>
      <c r="F1749" s="4" t="s">
        <v>4366</v>
      </c>
      <c r="G1749" s="15">
        <v>31647</v>
      </c>
      <c r="H1749" s="4" t="s">
        <v>4367</v>
      </c>
      <c r="I1749">
        <v>6</v>
      </c>
      <c r="K1749"/>
    </row>
    <row r="1750" spans="1:11" x14ac:dyDescent="0.25">
      <c r="A1750" s="9">
        <f t="shared" si="27"/>
        <v>44882</v>
      </c>
      <c r="B1750" s="4">
        <v>44882</v>
      </c>
      <c r="C1750" t="s">
        <v>1740</v>
      </c>
      <c r="D1750" t="s">
        <v>1740</v>
      </c>
      <c r="E1750" s="15">
        <v>130458</v>
      </c>
      <c r="F1750" s="4" t="s">
        <v>4366</v>
      </c>
      <c r="G1750" s="15">
        <v>31647</v>
      </c>
      <c r="H1750" s="4" t="s">
        <v>4367</v>
      </c>
      <c r="I1750">
        <v>12</v>
      </c>
      <c r="K1750"/>
    </row>
    <row r="1751" spans="1:11" x14ac:dyDescent="0.25">
      <c r="A1751" s="9">
        <f t="shared" si="27"/>
        <v>44911</v>
      </c>
      <c r="B1751" s="4">
        <v>44911</v>
      </c>
      <c r="C1751" t="s">
        <v>1741</v>
      </c>
      <c r="D1751" t="s">
        <v>1741</v>
      </c>
      <c r="E1751" s="15">
        <v>49483582</v>
      </c>
      <c r="F1751" s="4" t="s">
        <v>4449</v>
      </c>
      <c r="G1751" s="15">
        <v>282458</v>
      </c>
      <c r="H1751" s="4" t="s">
        <v>4450</v>
      </c>
      <c r="I1751">
        <v>9</v>
      </c>
      <c r="K1751"/>
    </row>
    <row r="1752" spans="1:11" x14ac:dyDescent="0.25">
      <c r="A1752" s="9">
        <f t="shared" si="27"/>
        <v>44915</v>
      </c>
      <c r="B1752" s="4">
        <v>44915</v>
      </c>
      <c r="C1752" t="s">
        <v>1742</v>
      </c>
      <c r="D1752" t="s">
        <v>1742</v>
      </c>
      <c r="E1752" s="15">
        <v>122985</v>
      </c>
      <c r="F1752" s="4" t="s">
        <v>4451</v>
      </c>
      <c r="G1752" s="15">
        <v>11235</v>
      </c>
      <c r="H1752" s="4" t="s">
        <v>4452</v>
      </c>
      <c r="I1752">
        <v>15</v>
      </c>
      <c r="K1752"/>
    </row>
    <row r="1753" spans="1:11" x14ac:dyDescent="0.25">
      <c r="A1753" s="9">
        <f t="shared" si="27"/>
        <v>44917</v>
      </c>
      <c r="B1753" s="4">
        <v>44917</v>
      </c>
      <c r="C1753" t="s">
        <v>1743</v>
      </c>
      <c r="D1753" t="s">
        <v>1743</v>
      </c>
      <c r="E1753" s="15">
        <v>30313865</v>
      </c>
      <c r="F1753" s="4" t="s">
        <v>4520</v>
      </c>
      <c r="G1753" s="15">
        <v>10000553</v>
      </c>
      <c r="H1753" s="4" t="s">
        <v>4371</v>
      </c>
      <c r="I1753">
        <v>13</v>
      </c>
      <c r="K1753"/>
    </row>
    <row r="1754" spans="1:11" x14ac:dyDescent="0.25">
      <c r="A1754" s="9">
        <f t="shared" si="27"/>
        <v>44967</v>
      </c>
      <c r="B1754" s="4">
        <v>44967</v>
      </c>
      <c r="C1754" t="s">
        <v>1744</v>
      </c>
      <c r="D1754" t="s">
        <v>1744</v>
      </c>
      <c r="E1754" s="15">
        <v>56089525</v>
      </c>
      <c r="F1754" s="4" t="s">
        <v>4406</v>
      </c>
      <c r="G1754" s="15">
        <v>11064</v>
      </c>
      <c r="H1754" s="4" t="s">
        <v>4407</v>
      </c>
      <c r="I1754">
        <v>6</v>
      </c>
      <c r="K1754"/>
    </row>
    <row r="1755" spans="1:11" x14ac:dyDescent="0.25">
      <c r="A1755" s="9">
        <f t="shared" si="27"/>
        <v>45009</v>
      </c>
      <c r="B1755" s="4">
        <v>45009</v>
      </c>
      <c r="C1755" t="s">
        <v>1745</v>
      </c>
      <c r="D1755" t="s">
        <v>1745</v>
      </c>
      <c r="E1755" s="15">
        <v>49483582</v>
      </c>
      <c r="F1755" s="4" t="s">
        <v>4449</v>
      </c>
      <c r="G1755" s="15">
        <v>282458</v>
      </c>
      <c r="H1755" s="4" t="s">
        <v>4450</v>
      </c>
      <c r="I1755">
        <v>9</v>
      </c>
      <c r="K1755"/>
    </row>
    <row r="1756" spans="1:11" x14ac:dyDescent="0.25">
      <c r="A1756" s="9">
        <f t="shared" si="27"/>
        <v>45033</v>
      </c>
      <c r="B1756" s="4">
        <v>45033</v>
      </c>
      <c r="C1756" t="s">
        <v>1746</v>
      </c>
      <c r="D1756" t="s">
        <v>1746</v>
      </c>
      <c r="E1756" s="15">
        <v>112785160</v>
      </c>
      <c r="F1756" s="4" t="s">
        <v>4902</v>
      </c>
      <c r="G1756" s="15">
        <v>6204</v>
      </c>
      <c r="H1756" s="4" t="s">
        <v>4903</v>
      </c>
      <c r="I1756">
        <v>5</v>
      </c>
      <c r="K1756"/>
    </row>
    <row r="1757" spans="1:11" x14ac:dyDescent="0.25">
      <c r="A1757" s="9">
        <f t="shared" si="27"/>
        <v>45151</v>
      </c>
      <c r="B1757" s="4">
        <v>45151</v>
      </c>
      <c r="C1757" t="s">
        <v>4904</v>
      </c>
      <c r="D1757" t="s">
        <v>1747</v>
      </c>
      <c r="E1757" s="15">
        <v>29836496</v>
      </c>
      <c r="F1757" s="4" t="s">
        <v>4379</v>
      </c>
      <c r="G1757" s="15">
        <v>227984</v>
      </c>
      <c r="H1757" s="4" t="s">
        <v>4380</v>
      </c>
      <c r="I1757">
        <v>15</v>
      </c>
      <c r="K1757"/>
    </row>
    <row r="1758" spans="1:11" x14ac:dyDescent="0.25">
      <c r="A1758" s="9">
        <f t="shared" si="27"/>
        <v>45151</v>
      </c>
      <c r="B1758" s="4">
        <v>45151</v>
      </c>
      <c r="C1758" t="s">
        <v>4904</v>
      </c>
      <c r="D1758" t="s">
        <v>1748</v>
      </c>
      <c r="E1758" s="15">
        <v>29836496</v>
      </c>
      <c r="F1758" s="4" t="s">
        <v>4379</v>
      </c>
      <c r="G1758" s="15">
        <v>227984</v>
      </c>
      <c r="H1758" s="4" t="s">
        <v>4380</v>
      </c>
      <c r="I1758">
        <v>15</v>
      </c>
      <c r="K1758"/>
    </row>
    <row r="1759" spans="1:11" x14ac:dyDescent="0.25">
      <c r="A1759" s="9">
        <f t="shared" si="27"/>
        <v>45247</v>
      </c>
      <c r="B1759" s="4">
        <v>45247</v>
      </c>
      <c r="C1759" t="s">
        <v>1749</v>
      </c>
      <c r="D1759" t="s">
        <v>1749</v>
      </c>
      <c r="E1759" s="15">
        <v>9629445</v>
      </c>
      <c r="F1759" s="4" t="s">
        <v>4557</v>
      </c>
      <c r="G1759" s="15">
        <v>10299</v>
      </c>
      <c r="H1759" s="4" t="s">
        <v>4558</v>
      </c>
      <c r="I1759">
        <v>13</v>
      </c>
      <c r="K1759"/>
    </row>
    <row r="1760" spans="1:11" x14ac:dyDescent="0.25">
      <c r="A1760" s="9">
        <f t="shared" si="27"/>
        <v>45256</v>
      </c>
      <c r="B1760" s="4">
        <v>45256</v>
      </c>
      <c r="C1760" t="s">
        <v>1750</v>
      </c>
      <c r="D1760" t="s">
        <v>1750</v>
      </c>
      <c r="E1760" s="15">
        <v>116246</v>
      </c>
      <c r="F1760" s="4" t="s">
        <v>4434</v>
      </c>
      <c r="G1760" s="15">
        <v>784</v>
      </c>
      <c r="H1760" s="4" t="s">
        <v>4435</v>
      </c>
      <c r="I1760">
        <v>8</v>
      </c>
      <c r="K1760"/>
    </row>
    <row r="1761" spans="1:11" x14ac:dyDescent="0.25">
      <c r="A1761" s="9">
        <f t="shared" si="27"/>
        <v>45272</v>
      </c>
      <c r="B1761" s="4">
        <v>45272</v>
      </c>
      <c r="C1761" t="s">
        <v>1751</v>
      </c>
      <c r="D1761" t="s">
        <v>1751</v>
      </c>
      <c r="E1761" s="15">
        <v>1353203</v>
      </c>
      <c r="F1761" s="4" t="s">
        <v>4431</v>
      </c>
      <c r="G1761" s="15">
        <v>11260</v>
      </c>
      <c r="H1761" s="4" t="s">
        <v>4905</v>
      </c>
      <c r="I1761">
        <v>9</v>
      </c>
      <c r="K1761"/>
    </row>
    <row r="1762" spans="1:11" x14ac:dyDescent="0.25">
      <c r="A1762" s="9">
        <f t="shared" si="27"/>
        <v>45291</v>
      </c>
      <c r="B1762" s="4">
        <v>45291</v>
      </c>
      <c r="C1762" t="s">
        <v>4906</v>
      </c>
      <c r="D1762" t="s">
        <v>1752</v>
      </c>
      <c r="E1762" s="15">
        <v>552179</v>
      </c>
      <c r="F1762" s="4" t="s">
        <v>4590</v>
      </c>
      <c r="G1762" s="15">
        <v>5833</v>
      </c>
      <c r="H1762" s="4" t="s">
        <v>4403</v>
      </c>
      <c r="I1762">
        <v>15</v>
      </c>
      <c r="K1762"/>
    </row>
    <row r="1763" spans="1:11" x14ac:dyDescent="0.25">
      <c r="A1763" s="9">
        <f t="shared" si="27"/>
        <v>45291</v>
      </c>
      <c r="B1763" s="4">
        <v>45291</v>
      </c>
      <c r="C1763" t="s">
        <v>4906</v>
      </c>
      <c r="D1763" t="s">
        <v>1753</v>
      </c>
      <c r="E1763" s="15">
        <v>552179</v>
      </c>
      <c r="F1763" s="4" t="s">
        <v>4590</v>
      </c>
      <c r="G1763" s="15">
        <v>5833</v>
      </c>
      <c r="H1763" s="4" t="s">
        <v>4403</v>
      </c>
      <c r="I1763">
        <v>15</v>
      </c>
      <c r="K1763"/>
    </row>
    <row r="1764" spans="1:11" x14ac:dyDescent="0.25">
      <c r="A1764" s="9">
        <f t="shared" si="27"/>
        <v>45450</v>
      </c>
      <c r="B1764" s="4">
        <v>45450</v>
      </c>
      <c r="C1764" t="s">
        <v>1754</v>
      </c>
      <c r="D1764" t="s">
        <v>1754</v>
      </c>
      <c r="E1764" s="15">
        <v>2827751</v>
      </c>
      <c r="F1764" s="4" t="s">
        <v>5504</v>
      </c>
      <c r="G1764" s="15">
        <v>5834</v>
      </c>
      <c r="H1764" s="4" t="s">
        <v>4658</v>
      </c>
      <c r="I1764">
        <v>15</v>
      </c>
      <c r="K1764"/>
    </row>
    <row r="1765" spans="1:11" x14ac:dyDescent="0.25">
      <c r="A1765" s="9">
        <f t="shared" si="27"/>
        <v>45506</v>
      </c>
      <c r="B1765" s="4">
        <v>45506</v>
      </c>
      <c r="C1765" t="s">
        <v>4907</v>
      </c>
      <c r="D1765" t="s">
        <v>1755</v>
      </c>
      <c r="E1765" s="15">
        <v>29836496</v>
      </c>
      <c r="F1765" s="4" t="s">
        <v>4379</v>
      </c>
      <c r="G1765" s="15">
        <v>227984</v>
      </c>
      <c r="H1765" s="4" t="s">
        <v>4380</v>
      </c>
      <c r="I1765">
        <v>15</v>
      </c>
      <c r="K1765"/>
    </row>
    <row r="1766" spans="1:11" x14ac:dyDescent="0.25">
      <c r="A1766" s="9">
        <f t="shared" si="27"/>
        <v>45506</v>
      </c>
      <c r="B1766" s="4">
        <v>45506</v>
      </c>
      <c r="C1766" t="s">
        <v>4907</v>
      </c>
      <c r="D1766" t="s">
        <v>1756</v>
      </c>
      <c r="E1766" s="15">
        <v>29836496</v>
      </c>
      <c r="F1766" s="4" t="s">
        <v>4379</v>
      </c>
      <c r="G1766" s="15">
        <v>227984</v>
      </c>
      <c r="H1766" s="4" t="s">
        <v>4380</v>
      </c>
      <c r="I1766">
        <v>15</v>
      </c>
      <c r="K1766"/>
    </row>
    <row r="1767" spans="1:11" x14ac:dyDescent="0.25">
      <c r="A1767" s="9">
        <f t="shared" si="27"/>
        <v>45589</v>
      </c>
      <c r="B1767" s="4">
        <v>45589</v>
      </c>
      <c r="C1767" t="s">
        <v>1757</v>
      </c>
      <c r="D1767" t="s">
        <v>1757</v>
      </c>
      <c r="E1767" s="15">
        <v>120230</v>
      </c>
      <c r="F1767" s="4" t="s">
        <v>4381</v>
      </c>
      <c r="G1767" s="15">
        <v>224326</v>
      </c>
      <c r="H1767" s="4" t="s">
        <v>4398</v>
      </c>
      <c r="I1767">
        <v>10</v>
      </c>
      <c r="K1767"/>
    </row>
    <row r="1768" spans="1:11" x14ac:dyDescent="0.25">
      <c r="A1768" s="9">
        <f t="shared" si="27"/>
        <v>45616</v>
      </c>
      <c r="B1768" s="4">
        <v>45616</v>
      </c>
      <c r="C1768" t="s">
        <v>1758</v>
      </c>
      <c r="D1768" t="s">
        <v>1758</v>
      </c>
      <c r="E1768" s="15">
        <v>1709704</v>
      </c>
      <c r="F1768" s="4" t="s">
        <v>4366</v>
      </c>
      <c r="G1768" s="15">
        <v>11065</v>
      </c>
      <c r="H1768" s="4" t="s">
        <v>4908</v>
      </c>
      <c r="I1768">
        <v>8</v>
      </c>
      <c r="K1768"/>
    </row>
    <row r="1769" spans="1:11" x14ac:dyDescent="0.25">
      <c r="A1769" s="9">
        <f t="shared" si="27"/>
        <v>45659</v>
      </c>
      <c r="B1769" s="4">
        <v>45659</v>
      </c>
      <c r="C1769" t="s">
        <v>1759</v>
      </c>
      <c r="D1769" t="s">
        <v>1759</v>
      </c>
      <c r="E1769" s="15">
        <v>21693239</v>
      </c>
      <c r="F1769" s="4" t="s">
        <v>4406</v>
      </c>
      <c r="G1769" s="15">
        <v>11064</v>
      </c>
      <c r="H1769" s="4" t="s">
        <v>4407</v>
      </c>
      <c r="I1769">
        <v>6</v>
      </c>
      <c r="K1769"/>
    </row>
    <row r="1770" spans="1:11" x14ac:dyDescent="0.25">
      <c r="A1770" s="9">
        <f t="shared" si="27"/>
        <v>45671</v>
      </c>
      <c r="B1770" s="4">
        <v>45671</v>
      </c>
      <c r="C1770" t="s">
        <v>1760</v>
      </c>
      <c r="D1770" t="s">
        <v>1760</v>
      </c>
      <c r="E1770" s="15">
        <v>116246</v>
      </c>
      <c r="F1770" s="4" t="s">
        <v>4434</v>
      </c>
      <c r="G1770" s="15">
        <v>784</v>
      </c>
      <c r="H1770" s="4" t="s">
        <v>4435</v>
      </c>
      <c r="I1770">
        <v>8</v>
      </c>
      <c r="K1770"/>
    </row>
    <row r="1771" spans="1:11" x14ac:dyDescent="0.25">
      <c r="A1771" s="9">
        <f t="shared" si="27"/>
        <v>45679</v>
      </c>
      <c r="B1771" s="4">
        <v>45679</v>
      </c>
      <c r="C1771" t="s">
        <v>1761</v>
      </c>
      <c r="D1771" t="s">
        <v>1761</v>
      </c>
      <c r="E1771" s="15">
        <v>116246</v>
      </c>
      <c r="F1771" s="4" t="s">
        <v>4434</v>
      </c>
      <c r="G1771" s="15">
        <v>784</v>
      </c>
      <c r="H1771" s="4" t="s">
        <v>4435</v>
      </c>
      <c r="I1771">
        <v>8</v>
      </c>
      <c r="K1771"/>
    </row>
    <row r="1772" spans="1:11" x14ac:dyDescent="0.25">
      <c r="A1772" s="9">
        <f t="shared" si="27"/>
        <v>45697</v>
      </c>
      <c r="B1772" s="4">
        <v>45697</v>
      </c>
      <c r="C1772" t="s">
        <v>4909</v>
      </c>
      <c r="D1772" t="s">
        <v>1762</v>
      </c>
      <c r="E1772" s="15">
        <v>437108</v>
      </c>
      <c r="F1772" s="4" t="s">
        <v>4369</v>
      </c>
      <c r="G1772" s="15">
        <v>31647</v>
      </c>
      <c r="H1772" s="4" t="s">
        <v>4367</v>
      </c>
      <c r="I1772">
        <v>15</v>
      </c>
      <c r="K1772"/>
    </row>
    <row r="1773" spans="1:11" x14ac:dyDescent="0.25">
      <c r="A1773" s="9">
        <f t="shared" si="27"/>
        <v>45702</v>
      </c>
      <c r="B1773" s="4">
        <v>45702</v>
      </c>
      <c r="C1773" t="s">
        <v>4910</v>
      </c>
      <c r="D1773" t="s">
        <v>1763</v>
      </c>
      <c r="E1773" s="15">
        <v>567060</v>
      </c>
      <c r="F1773" s="4" t="s">
        <v>4369</v>
      </c>
      <c r="G1773" s="15">
        <v>31647</v>
      </c>
      <c r="H1773" s="4" t="s">
        <v>4367</v>
      </c>
      <c r="I1773">
        <v>15</v>
      </c>
      <c r="K1773"/>
    </row>
    <row r="1774" spans="1:11" x14ac:dyDescent="0.25">
      <c r="A1774" s="9">
        <f t="shared" si="27"/>
        <v>45732</v>
      </c>
      <c r="B1774" s="4">
        <v>45732</v>
      </c>
      <c r="C1774" t="s">
        <v>1764</v>
      </c>
      <c r="D1774" t="s">
        <v>1764</v>
      </c>
      <c r="E1774" s="15">
        <v>81984866</v>
      </c>
      <c r="F1774" s="4" t="s">
        <v>4369</v>
      </c>
      <c r="G1774" s="15">
        <v>11103</v>
      </c>
      <c r="H1774" s="4" t="s">
        <v>4363</v>
      </c>
      <c r="I1774">
        <v>7</v>
      </c>
      <c r="K1774"/>
    </row>
    <row r="1775" spans="1:11" x14ac:dyDescent="0.25">
      <c r="A1775" s="9">
        <f t="shared" si="27"/>
        <v>45876</v>
      </c>
      <c r="B1775" s="4">
        <v>45876</v>
      </c>
      <c r="C1775" t="s">
        <v>1765</v>
      </c>
      <c r="D1775" t="s">
        <v>1765</v>
      </c>
      <c r="E1775" s="15">
        <v>130458</v>
      </c>
      <c r="F1775" s="4" t="s">
        <v>4366</v>
      </c>
      <c r="G1775" s="15">
        <v>31647</v>
      </c>
      <c r="H1775" s="4" t="s">
        <v>4367</v>
      </c>
      <c r="I1775">
        <v>6</v>
      </c>
      <c r="K1775"/>
    </row>
    <row r="1776" spans="1:11" x14ac:dyDescent="0.25">
      <c r="A1776" s="9">
        <f t="shared" si="27"/>
        <v>45922</v>
      </c>
      <c r="B1776" s="4">
        <v>45922</v>
      </c>
      <c r="C1776" t="s">
        <v>1766</v>
      </c>
      <c r="D1776" t="s">
        <v>1766</v>
      </c>
      <c r="E1776" s="15">
        <v>134435</v>
      </c>
      <c r="F1776" s="4" t="s">
        <v>4599</v>
      </c>
      <c r="G1776" s="15">
        <v>5759</v>
      </c>
      <c r="H1776" s="4" t="s">
        <v>4600</v>
      </c>
      <c r="I1776">
        <v>8</v>
      </c>
      <c r="K1776"/>
    </row>
    <row r="1777" spans="1:11" x14ac:dyDescent="0.25">
      <c r="A1777" s="9">
        <f t="shared" si="27"/>
        <v>45965</v>
      </c>
      <c r="B1777" s="4">
        <v>45965</v>
      </c>
      <c r="C1777" t="s">
        <v>1767</v>
      </c>
      <c r="D1777" t="s">
        <v>1767</v>
      </c>
      <c r="E1777" s="15">
        <v>160336975</v>
      </c>
      <c r="F1777" s="4" t="s">
        <v>4510</v>
      </c>
      <c r="G1777" s="15">
        <v>11064</v>
      </c>
      <c r="H1777" s="4" t="s">
        <v>4407</v>
      </c>
      <c r="I1777">
        <v>6</v>
      </c>
      <c r="K1777"/>
    </row>
    <row r="1778" spans="1:11" x14ac:dyDescent="0.25">
      <c r="A1778" s="9">
        <f t="shared" si="27"/>
        <v>46014</v>
      </c>
      <c r="B1778" s="4">
        <v>46014</v>
      </c>
      <c r="C1778" t="s">
        <v>1768</v>
      </c>
      <c r="D1778" t="s">
        <v>1768</v>
      </c>
      <c r="E1778" s="15">
        <v>138290</v>
      </c>
      <c r="F1778" s="4" t="s">
        <v>4613</v>
      </c>
      <c r="G1778" s="15">
        <v>11255</v>
      </c>
      <c r="H1778" s="4" t="s">
        <v>4614</v>
      </c>
      <c r="I1778">
        <v>9</v>
      </c>
      <c r="K1778"/>
    </row>
    <row r="1779" spans="1:11" x14ac:dyDescent="0.25">
      <c r="A1779" s="9">
        <f t="shared" si="27"/>
        <v>46096</v>
      </c>
      <c r="B1779" s="4">
        <v>46096</v>
      </c>
      <c r="C1779" t="s">
        <v>1769</v>
      </c>
      <c r="D1779" t="s">
        <v>1769</v>
      </c>
      <c r="E1779" s="15">
        <v>1814087</v>
      </c>
      <c r="F1779" s="4" t="s">
        <v>4369</v>
      </c>
      <c r="G1779" s="15">
        <v>31647</v>
      </c>
      <c r="H1779" s="4" t="s">
        <v>4367</v>
      </c>
      <c r="I1779">
        <v>10</v>
      </c>
      <c r="K1779"/>
    </row>
    <row r="1780" spans="1:11" x14ac:dyDescent="0.25">
      <c r="A1780" s="9">
        <f t="shared" si="27"/>
        <v>46102</v>
      </c>
      <c r="B1780" s="4">
        <v>46102</v>
      </c>
      <c r="C1780" t="s">
        <v>1770</v>
      </c>
      <c r="D1780" t="s">
        <v>1770</v>
      </c>
      <c r="E1780" s="15">
        <v>116246</v>
      </c>
      <c r="F1780" s="4" t="s">
        <v>4434</v>
      </c>
      <c r="G1780" s="15">
        <v>784</v>
      </c>
      <c r="H1780" s="4" t="s">
        <v>4435</v>
      </c>
      <c r="I1780">
        <v>8</v>
      </c>
      <c r="K1780"/>
    </row>
    <row r="1781" spans="1:11" x14ac:dyDescent="0.25">
      <c r="A1781" s="9">
        <f t="shared" si="27"/>
        <v>46127</v>
      </c>
      <c r="B1781" s="4">
        <v>46127</v>
      </c>
      <c r="C1781" t="s">
        <v>1771</v>
      </c>
      <c r="D1781" t="s">
        <v>1771</v>
      </c>
      <c r="E1781" s="15">
        <v>30313862</v>
      </c>
      <c r="F1781" s="4" t="s">
        <v>4370</v>
      </c>
      <c r="G1781" s="15">
        <v>10000553</v>
      </c>
      <c r="H1781" s="4" t="s">
        <v>4371</v>
      </c>
      <c r="I1781">
        <v>13</v>
      </c>
      <c r="K1781"/>
    </row>
    <row r="1782" spans="1:11" x14ac:dyDescent="0.25">
      <c r="A1782" s="9">
        <f t="shared" si="27"/>
        <v>46184</v>
      </c>
      <c r="B1782" s="4">
        <v>46184</v>
      </c>
      <c r="C1782" t="s">
        <v>1772</v>
      </c>
      <c r="D1782" t="s">
        <v>1772</v>
      </c>
      <c r="E1782" s="15">
        <v>1814087</v>
      </c>
      <c r="F1782" s="4" t="s">
        <v>4369</v>
      </c>
      <c r="G1782" s="15">
        <v>31647</v>
      </c>
      <c r="H1782" s="4" t="s">
        <v>4367</v>
      </c>
      <c r="I1782">
        <v>10</v>
      </c>
      <c r="K1782"/>
    </row>
    <row r="1783" spans="1:11" x14ac:dyDescent="0.25">
      <c r="A1783" s="9">
        <f t="shared" si="27"/>
        <v>46194</v>
      </c>
      <c r="B1783" s="4">
        <v>46194</v>
      </c>
      <c r="C1783" t="s">
        <v>1773</v>
      </c>
      <c r="D1783" t="s">
        <v>1773</v>
      </c>
      <c r="E1783" s="15">
        <v>81984866</v>
      </c>
      <c r="F1783" s="4" t="s">
        <v>4369</v>
      </c>
      <c r="G1783" s="15">
        <v>11103</v>
      </c>
      <c r="H1783" s="4" t="s">
        <v>4363</v>
      </c>
      <c r="I1783">
        <v>7</v>
      </c>
      <c r="K1783"/>
    </row>
    <row r="1784" spans="1:11" x14ac:dyDescent="0.25">
      <c r="A1784" s="9">
        <f t="shared" si="27"/>
        <v>46198</v>
      </c>
      <c r="B1784" s="4">
        <v>46198</v>
      </c>
      <c r="C1784" t="s">
        <v>4911</v>
      </c>
      <c r="D1784" t="s">
        <v>1774</v>
      </c>
      <c r="E1784" s="15">
        <v>30173007</v>
      </c>
      <c r="F1784" s="4" t="s">
        <v>4370</v>
      </c>
      <c r="G1784" s="15">
        <v>227859</v>
      </c>
      <c r="H1784" s="4" t="s">
        <v>4454</v>
      </c>
      <c r="I1784">
        <v>15</v>
      </c>
      <c r="K1784"/>
    </row>
    <row r="1785" spans="1:11" x14ac:dyDescent="0.25">
      <c r="A1785" s="9">
        <f t="shared" si="27"/>
        <v>46198</v>
      </c>
      <c r="B1785" s="4">
        <v>46198</v>
      </c>
      <c r="C1785" t="s">
        <v>4911</v>
      </c>
      <c r="D1785" t="s">
        <v>1775</v>
      </c>
      <c r="E1785" s="15">
        <v>30173007</v>
      </c>
      <c r="F1785" s="4" t="s">
        <v>4370</v>
      </c>
      <c r="G1785" s="15">
        <v>227859</v>
      </c>
      <c r="H1785" s="4" t="s">
        <v>4454</v>
      </c>
      <c r="I1785">
        <v>15</v>
      </c>
      <c r="K1785"/>
    </row>
    <row r="1786" spans="1:11" x14ac:dyDescent="0.25">
      <c r="A1786" s="9">
        <f t="shared" si="27"/>
        <v>46242</v>
      </c>
      <c r="B1786" s="4">
        <v>46242</v>
      </c>
      <c r="C1786" t="s">
        <v>1776</v>
      </c>
      <c r="D1786" t="s">
        <v>1776</v>
      </c>
      <c r="E1786" s="15">
        <v>30173397</v>
      </c>
      <c r="F1786" s="4" t="s">
        <v>4457</v>
      </c>
      <c r="G1786" s="15">
        <v>227859</v>
      </c>
      <c r="H1786" s="4" t="s">
        <v>4454</v>
      </c>
      <c r="I1786">
        <v>12</v>
      </c>
      <c r="K1786"/>
    </row>
    <row r="1787" spans="1:11" x14ac:dyDescent="0.25">
      <c r="A1787" s="9">
        <f t="shared" si="27"/>
        <v>46255</v>
      </c>
      <c r="B1787" s="4">
        <v>46255</v>
      </c>
      <c r="C1787" t="s">
        <v>1777</v>
      </c>
      <c r="D1787" t="s">
        <v>1777</v>
      </c>
      <c r="E1787" s="15">
        <v>887445</v>
      </c>
      <c r="F1787" s="4" t="s">
        <v>4510</v>
      </c>
      <c r="G1787" s="15">
        <v>11103</v>
      </c>
      <c r="H1787" s="4" t="s">
        <v>4363</v>
      </c>
      <c r="I1787">
        <v>10</v>
      </c>
      <c r="K1787"/>
    </row>
    <row r="1788" spans="1:11" x14ac:dyDescent="0.25">
      <c r="A1788" s="9">
        <f t="shared" si="27"/>
        <v>46258</v>
      </c>
      <c r="B1788" s="4">
        <v>46258</v>
      </c>
      <c r="C1788" t="s">
        <v>1778</v>
      </c>
      <c r="D1788" t="s">
        <v>1778</v>
      </c>
      <c r="E1788" s="15">
        <v>2462643</v>
      </c>
      <c r="F1788" s="4" t="s">
        <v>5515</v>
      </c>
      <c r="G1788" s="15">
        <v>5833</v>
      </c>
      <c r="H1788" s="4" t="s">
        <v>4403</v>
      </c>
      <c r="I1788">
        <v>8</v>
      </c>
      <c r="K1788"/>
    </row>
    <row r="1789" spans="1:11" x14ac:dyDescent="0.25">
      <c r="A1789" s="9">
        <f t="shared" si="27"/>
        <v>46271</v>
      </c>
      <c r="B1789" s="4">
        <v>46271</v>
      </c>
      <c r="C1789" t="s">
        <v>1779</v>
      </c>
      <c r="D1789" t="s">
        <v>1779</v>
      </c>
      <c r="E1789" s="15">
        <v>1709137</v>
      </c>
      <c r="F1789" s="4" t="s">
        <v>5504</v>
      </c>
      <c r="G1789" s="15">
        <v>57270</v>
      </c>
      <c r="H1789" s="4" t="s">
        <v>4608</v>
      </c>
      <c r="I1789">
        <v>15</v>
      </c>
      <c r="K1789"/>
    </row>
    <row r="1790" spans="1:11" x14ac:dyDescent="0.25">
      <c r="A1790" s="9">
        <f t="shared" si="27"/>
        <v>46275</v>
      </c>
      <c r="B1790" s="4">
        <v>46275</v>
      </c>
      <c r="C1790" t="s">
        <v>4912</v>
      </c>
      <c r="D1790" t="s">
        <v>1780</v>
      </c>
      <c r="E1790" s="15">
        <v>139619</v>
      </c>
      <c r="F1790" s="4" t="s">
        <v>4477</v>
      </c>
      <c r="G1790" s="15">
        <v>31767</v>
      </c>
      <c r="H1790" s="4" t="s">
        <v>4478</v>
      </c>
      <c r="I1790">
        <v>15</v>
      </c>
      <c r="K1790"/>
    </row>
    <row r="1791" spans="1:11" x14ac:dyDescent="0.25">
      <c r="A1791" s="9">
        <f t="shared" si="27"/>
        <v>46275</v>
      </c>
      <c r="B1791" s="4">
        <v>46275</v>
      </c>
      <c r="C1791" t="s">
        <v>4912</v>
      </c>
      <c r="D1791" t="s">
        <v>1781</v>
      </c>
      <c r="E1791" s="15">
        <v>139619</v>
      </c>
      <c r="F1791" s="4" t="s">
        <v>4477</v>
      </c>
      <c r="G1791" s="15">
        <v>31767</v>
      </c>
      <c r="H1791" s="4" t="s">
        <v>4478</v>
      </c>
      <c r="I1791">
        <v>15</v>
      </c>
      <c r="K1791"/>
    </row>
    <row r="1792" spans="1:11" x14ac:dyDescent="0.25">
      <c r="A1792" s="9">
        <f t="shared" si="27"/>
        <v>46276</v>
      </c>
      <c r="B1792" s="4">
        <v>46276</v>
      </c>
      <c r="C1792" t="s">
        <v>4913</v>
      </c>
      <c r="D1792" t="s">
        <v>1782</v>
      </c>
      <c r="E1792" s="15">
        <v>139619</v>
      </c>
      <c r="F1792" s="4" t="s">
        <v>4477</v>
      </c>
      <c r="G1792" s="15">
        <v>12461</v>
      </c>
      <c r="H1792" s="4" t="s">
        <v>4438</v>
      </c>
      <c r="I1792">
        <v>15</v>
      </c>
      <c r="K1792"/>
    </row>
    <row r="1793" spans="1:11" x14ac:dyDescent="0.25">
      <c r="A1793" s="9">
        <f t="shared" si="27"/>
        <v>46297</v>
      </c>
      <c r="B1793" s="4">
        <v>46297</v>
      </c>
      <c r="C1793" t="s">
        <v>1783</v>
      </c>
      <c r="D1793" t="s">
        <v>1783</v>
      </c>
      <c r="E1793" s="15">
        <v>5832527</v>
      </c>
      <c r="F1793" s="4" t="s">
        <v>4701</v>
      </c>
      <c r="G1793" s="15">
        <v>837</v>
      </c>
      <c r="H1793" s="4" t="s">
        <v>4702</v>
      </c>
      <c r="I1793">
        <v>10</v>
      </c>
      <c r="K1793"/>
    </row>
    <row r="1794" spans="1:11" x14ac:dyDescent="0.25">
      <c r="A1794" s="9">
        <f t="shared" si="27"/>
        <v>46316</v>
      </c>
      <c r="B1794" s="4">
        <v>46316</v>
      </c>
      <c r="C1794" t="s">
        <v>1784</v>
      </c>
      <c r="D1794" t="s">
        <v>1784</v>
      </c>
      <c r="E1794" s="15">
        <v>130458</v>
      </c>
      <c r="F1794" s="4" t="s">
        <v>4366</v>
      </c>
      <c r="G1794" s="15">
        <v>31647</v>
      </c>
      <c r="H1794" s="4" t="s">
        <v>4367</v>
      </c>
      <c r="I1794">
        <v>6</v>
      </c>
      <c r="K1794"/>
    </row>
    <row r="1795" spans="1:11" x14ac:dyDescent="0.25">
      <c r="A1795" s="9">
        <f t="shared" si="27"/>
        <v>46354</v>
      </c>
      <c r="B1795" s="4">
        <v>46354</v>
      </c>
      <c r="C1795" t="s">
        <v>1785</v>
      </c>
      <c r="D1795" t="s">
        <v>1785</v>
      </c>
      <c r="E1795" s="15">
        <v>6226848</v>
      </c>
      <c r="F1795" s="4" t="s">
        <v>5505</v>
      </c>
      <c r="G1795" s="15">
        <v>5843</v>
      </c>
      <c r="H1795" s="4" t="s">
        <v>4914</v>
      </c>
      <c r="I1795">
        <v>16</v>
      </c>
      <c r="K1795"/>
    </row>
    <row r="1796" spans="1:11" x14ac:dyDescent="0.25">
      <c r="A1796" s="9">
        <f t="shared" si="27"/>
        <v>46375</v>
      </c>
      <c r="B1796" s="4">
        <v>46375</v>
      </c>
      <c r="C1796" t="s">
        <v>4915</v>
      </c>
      <c r="D1796" t="s">
        <v>1786</v>
      </c>
      <c r="E1796" s="15">
        <v>119467</v>
      </c>
      <c r="F1796" s="4" t="s">
        <v>4491</v>
      </c>
      <c r="G1796" s="15">
        <v>11909</v>
      </c>
      <c r="H1796" s="4" t="s">
        <v>4492</v>
      </c>
      <c r="I1796">
        <v>15</v>
      </c>
      <c r="K1796"/>
    </row>
    <row r="1797" spans="1:11" x14ac:dyDescent="0.25">
      <c r="A1797" s="9">
        <f t="shared" si="27"/>
        <v>46375</v>
      </c>
      <c r="B1797" s="4">
        <v>46375</v>
      </c>
      <c r="C1797" t="s">
        <v>4915</v>
      </c>
      <c r="D1797" t="s">
        <v>1787</v>
      </c>
      <c r="E1797" s="15">
        <v>119467</v>
      </c>
      <c r="F1797" s="4" t="s">
        <v>4491</v>
      </c>
      <c r="G1797" s="15">
        <v>11909</v>
      </c>
      <c r="H1797" s="4" t="s">
        <v>4492</v>
      </c>
      <c r="I1797">
        <v>15</v>
      </c>
      <c r="K1797"/>
    </row>
    <row r="1798" spans="1:11" x14ac:dyDescent="0.25">
      <c r="A1798" s="9">
        <f t="shared" si="27"/>
        <v>46379</v>
      </c>
      <c r="B1798" s="4">
        <v>46379</v>
      </c>
      <c r="C1798" t="s">
        <v>4916</v>
      </c>
      <c r="D1798" t="s">
        <v>1788</v>
      </c>
      <c r="E1798" s="15">
        <v>29836496</v>
      </c>
      <c r="F1798" s="4" t="s">
        <v>4379</v>
      </c>
      <c r="G1798" s="15">
        <v>227984</v>
      </c>
      <c r="H1798" s="4" t="s">
        <v>4380</v>
      </c>
      <c r="I1798">
        <v>15</v>
      </c>
      <c r="K1798"/>
    </row>
    <row r="1799" spans="1:11" x14ac:dyDescent="0.25">
      <c r="A1799" s="9">
        <f t="shared" si="27"/>
        <v>46379</v>
      </c>
      <c r="B1799" s="4">
        <v>46379</v>
      </c>
      <c r="C1799" t="s">
        <v>4916</v>
      </c>
      <c r="D1799" t="s">
        <v>1789</v>
      </c>
      <c r="E1799" s="15">
        <v>29836496</v>
      </c>
      <c r="F1799" s="4" t="s">
        <v>4379</v>
      </c>
      <c r="G1799" s="15">
        <v>227984</v>
      </c>
      <c r="H1799" s="4" t="s">
        <v>4380</v>
      </c>
      <c r="I1799">
        <v>15</v>
      </c>
      <c r="K1799"/>
    </row>
    <row r="1800" spans="1:11" x14ac:dyDescent="0.25">
      <c r="A1800" s="9">
        <f t="shared" ref="A1800:A1863" si="28">HYPERLINK("http://www.iedb.org/epitope/"&amp;B1800,B1800)</f>
        <v>46417</v>
      </c>
      <c r="B1800" s="4">
        <v>46417</v>
      </c>
      <c r="C1800" t="s">
        <v>1790</v>
      </c>
      <c r="D1800" t="s">
        <v>1790</v>
      </c>
      <c r="E1800" s="15">
        <v>127920</v>
      </c>
      <c r="F1800" s="4" t="s">
        <v>4370</v>
      </c>
      <c r="G1800" s="15">
        <v>39002</v>
      </c>
      <c r="H1800" s="4" t="s">
        <v>4395</v>
      </c>
      <c r="I1800">
        <v>14</v>
      </c>
      <c r="K1800"/>
    </row>
    <row r="1801" spans="1:11" x14ac:dyDescent="0.25">
      <c r="A1801" s="9">
        <f t="shared" si="28"/>
        <v>46432</v>
      </c>
      <c r="B1801" s="4">
        <v>46432</v>
      </c>
      <c r="C1801" t="s">
        <v>1791</v>
      </c>
      <c r="D1801" t="s">
        <v>1791</v>
      </c>
      <c r="E1801" s="15">
        <v>552179</v>
      </c>
      <c r="F1801" s="4" t="s">
        <v>4590</v>
      </c>
      <c r="G1801" s="15">
        <v>5833</v>
      </c>
      <c r="H1801" s="4" t="s">
        <v>4403</v>
      </c>
      <c r="I1801">
        <v>15</v>
      </c>
      <c r="K1801"/>
    </row>
    <row r="1802" spans="1:11" x14ac:dyDescent="0.25">
      <c r="A1802" s="9">
        <f t="shared" si="28"/>
        <v>46479</v>
      </c>
      <c r="B1802" s="4">
        <v>46479</v>
      </c>
      <c r="C1802" t="s">
        <v>1792</v>
      </c>
      <c r="D1802" t="s">
        <v>1792</v>
      </c>
      <c r="E1802" s="15">
        <v>552179</v>
      </c>
      <c r="F1802" s="4" t="s">
        <v>4590</v>
      </c>
      <c r="G1802" s="15">
        <v>5833</v>
      </c>
      <c r="H1802" s="4" t="s">
        <v>4403</v>
      </c>
      <c r="I1802">
        <v>15</v>
      </c>
      <c r="K1802"/>
    </row>
    <row r="1803" spans="1:11" x14ac:dyDescent="0.25">
      <c r="A1803" s="9">
        <f t="shared" si="28"/>
        <v>46488</v>
      </c>
      <c r="B1803" s="4">
        <v>46488</v>
      </c>
      <c r="C1803" t="s">
        <v>1793</v>
      </c>
      <c r="D1803" t="s">
        <v>1793</v>
      </c>
      <c r="E1803" s="15">
        <v>8570550</v>
      </c>
      <c r="F1803" s="4" t="s">
        <v>4917</v>
      </c>
      <c r="G1803" s="15">
        <v>11926</v>
      </c>
      <c r="H1803" s="4" t="s">
        <v>4847</v>
      </c>
      <c r="I1803">
        <v>14</v>
      </c>
      <c r="K1803"/>
    </row>
    <row r="1804" spans="1:11" x14ac:dyDescent="0.25">
      <c r="A1804" s="9">
        <f t="shared" si="28"/>
        <v>46489</v>
      </c>
      <c r="B1804" s="4">
        <v>46489</v>
      </c>
      <c r="C1804" t="s">
        <v>1794</v>
      </c>
      <c r="D1804" t="s">
        <v>1794</v>
      </c>
      <c r="E1804" s="15">
        <v>119464</v>
      </c>
      <c r="F1804" s="4" t="s">
        <v>4523</v>
      </c>
      <c r="G1804" s="15">
        <v>11926</v>
      </c>
      <c r="H1804" s="4" t="s">
        <v>4847</v>
      </c>
      <c r="I1804">
        <v>14</v>
      </c>
      <c r="K1804"/>
    </row>
    <row r="1805" spans="1:11" x14ac:dyDescent="0.25">
      <c r="A1805" s="9">
        <f t="shared" si="28"/>
        <v>46500</v>
      </c>
      <c r="B1805" s="4">
        <v>46500</v>
      </c>
      <c r="C1805" t="s">
        <v>1795</v>
      </c>
      <c r="D1805" t="s">
        <v>1795</v>
      </c>
      <c r="E1805" s="15">
        <v>61223745</v>
      </c>
      <c r="F1805" s="4" t="s">
        <v>4364</v>
      </c>
      <c r="G1805" s="15">
        <v>1773</v>
      </c>
      <c r="H1805" s="4" t="s">
        <v>4365</v>
      </c>
      <c r="I1805">
        <v>16</v>
      </c>
      <c r="K1805"/>
    </row>
    <row r="1806" spans="1:11" x14ac:dyDescent="0.25">
      <c r="A1806" s="9">
        <f t="shared" si="28"/>
        <v>46522</v>
      </c>
      <c r="B1806" s="4">
        <v>46522</v>
      </c>
      <c r="C1806" t="s">
        <v>4918</v>
      </c>
      <c r="D1806" t="s">
        <v>1796</v>
      </c>
      <c r="E1806" s="15">
        <v>29836496</v>
      </c>
      <c r="F1806" s="4" t="s">
        <v>4379</v>
      </c>
      <c r="G1806" s="15">
        <v>227859</v>
      </c>
      <c r="H1806" s="4" t="s">
        <v>4454</v>
      </c>
      <c r="I1806">
        <v>15</v>
      </c>
      <c r="K1806"/>
    </row>
    <row r="1807" spans="1:11" x14ac:dyDescent="0.25">
      <c r="A1807" s="9">
        <f t="shared" si="28"/>
        <v>46522</v>
      </c>
      <c r="B1807" s="4">
        <v>46522</v>
      </c>
      <c r="C1807" t="s">
        <v>4918</v>
      </c>
      <c r="D1807" t="s">
        <v>1797</v>
      </c>
      <c r="E1807" s="15">
        <v>29836496</v>
      </c>
      <c r="F1807" s="4" t="s">
        <v>4379</v>
      </c>
      <c r="G1807" s="15">
        <v>227859</v>
      </c>
      <c r="H1807" s="4" t="s">
        <v>4454</v>
      </c>
      <c r="I1807">
        <v>15</v>
      </c>
      <c r="K1807"/>
    </row>
    <row r="1808" spans="1:11" x14ac:dyDescent="0.25">
      <c r="A1808" s="9">
        <f t="shared" si="28"/>
        <v>46532</v>
      </c>
      <c r="B1808" s="4">
        <v>46532</v>
      </c>
      <c r="C1808" t="s">
        <v>1798</v>
      </c>
      <c r="D1808" t="s">
        <v>1798</v>
      </c>
      <c r="E1808" s="15">
        <v>130455</v>
      </c>
      <c r="F1808" s="4" t="s">
        <v>4366</v>
      </c>
      <c r="G1808" s="15">
        <v>11104</v>
      </c>
      <c r="H1808" s="4" t="s">
        <v>4399</v>
      </c>
      <c r="I1808">
        <v>9</v>
      </c>
      <c r="K1808"/>
    </row>
    <row r="1809" spans="1:11" x14ac:dyDescent="0.25">
      <c r="A1809" s="9">
        <f t="shared" si="28"/>
        <v>46543</v>
      </c>
      <c r="B1809" s="4">
        <v>46543</v>
      </c>
      <c r="C1809" t="s">
        <v>1799</v>
      </c>
      <c r="D1809" t="s">
        <v>1799</v>
      </c>
      <c r="E1809" s="15">
        <v>130466</v>
      </c>
      <c r="F1809" s="4" t="s">
        <v>4366</v>
      </c>
      <c r="G1809" s="15">
        <v>31649</v>
      </c>
      <c r="H1809" s="4" t="s">
        <v>4392</v>
      </c>
      <c r="I1809">
        <v>10</v>
      </c>
      <c r="K1809"/>
    </row>
    <row r="1810" spans="1:11" x14ac:dyDescent="0.25">
      <c r="A1810" s="9">
        <f t="shared" si="28"/>
        <v>46565</v>
      </c>
      <c r="B1810" s="4">
        <v>46565</v>
      </c>
      <c r="C1810" t="s">
        <v>1800</v>
      </c>
      <c r="D1810" t="s">
        <v>1800</v>
      </c>
      <c r="E1810" s="15" t="s">
        <v>4384</v>
      </c>
      <c r="F1810" s="4" t="s">
        <v>4366</v>
      </c>
      <c r="G1810" s="15">
        <v>11103</v>
      </c>
      <c r="H1810" s="4" t="s">
        <v>4363</v>
      </c>
      <c r="I1810">
        <v>9</v>
      </c>
      <c r="K1810"/>
    </row>
    <row r="1811" spans="1:11" x14ac:dyDescent="0.25">
      <c r="A1811" s="9">
        <f t="shared" si="28"/>
        <v>46681</v>
      </c>
      <c r="B1811" s="4">
        <v>46681</v>
      </c>
      <c r="C1811" t="s">
        <v>4919</v>
      </c>
      <c r="D1811" t="s">
        <v>1801</v>
      </c>
      <c r="E1811" s="15">
        <v>30173397</v>
      </c>
      <c r="F1811" s="4" t="s">
        <v>4457</v>
      </c>
      <c r="G1811" s="15">
        <v>227859</v>
      </c>
      <c r="H1811" s="4" t="s">
        <v>4454</v>
      </c>
      <c r="I1811">
        <v>15</v>
      </c>
      <c r="K1811"/>
    </row>
    <row r="1812" spans="1:11" x14ac:dyDescent="0.25">
      <c r="A1812" s="9">
        <f t="shared" si="28"/>
        <v>46681</v>
      </c>
      <c r="B1812" s="4">
        <v>46681</v>
      </c>
      <c r="C1812" t="s">
        <v>4919</v>
      </c>
      <c r="D1812" t="s">
        <v>1802</v>
      </c>
      <c r="E1812" s="15">
        <v>30173397</v>
      </c>
      <c r="F1812" s="4" t="s">
        <v>4457</v>
      </c>
      <c r="G1812" s="15">
        <v>227859</v>
      </c>
      <c r="H1812" s="4" t="s">
        <v>4454</v>
      </c>
      <c r="I1812">
        <v>15</v>
      </c>
      <c r="K1812"/>
    </row>
    <row r="1813" spans="1:11" x14ac:dyDescent="0.25">
      <c r="A1813" s="9">
        <f t="shared" si="28"/>
        <v>46713</v>
      </c>
      <c r="B1813" s="4">
        <v>46713</v>
      </c>
      <c r="C1813" t="s">
        <v>1803</v>
      </c>
      <c r="D1813" t="s">
        <v>1803</v>
      </c>
      <c r="E1813" s="15">
        <v>81973537</v>
      </c>
      <c r="F1813" s="4" t="s">
        <v>4369</v>
      </c>
      <c r="G1813" s="15">
        <v>31649</v>
      </c>
      <c r="H1813" s="4" t="s">
        <v>4392</v>
      </c>
      <c r="I1813">
        <v>9</v>
      </c>
      <c r="K1813"/>
    </row>
    <row r="1814" spans="1:11" x14ac:dyDescent="0.25">
      <c r="A1814" s="9">
        <f t="shared" si="28"/>
        <v>46738</v>
      </c>
      <c r="B1814" s="4">
        <v>46738</v>
      </c>
      <c r="C1814" t="s">
        <v>1804</v>
      </c>
      <c r="D1814" t="s">
        <v>1804</v>
      </c>
      <c r="E1814" s="15" t="s">
        <v>4384</v>
      </c>
      <c r="F1814" s="4" t="s">
        <v>4366</v>
      </c>
      <c r="G1814" s="15">
        <v>356114</v>
      </c>
      <c r="H1814" s="4" t="s">
        <v>4383</v>
      </c>
      <c r="I1814">
        <v>14</v>
      </c>
      <c r="K1814"/>
    </row>
    <row r="1815" spans="1:11" x14ac:dyDescent="0.25">
      <c r="A1815" s="9">
        <f t="shared" si="28"/>
        <v>46765</v>
      </c>
      <c r="B1815" s="4">
        <v>46765</v>
      </c>
      <c r="C1815" t="s">
        <v>1805</v>
      </c>
      <c r="D1815" t="s">
        <v>1805</v>
      </c>
      <c r="E1815" s="15">
        <v>112962</v>
      </c>
      <c r="F1815" s="4" t="s">
        <v>4396</v>
      </c>
      <c r="G1815" s="15">
        <v>12475</v>
      </c>
      <c r="H1815" s="4" t="s">
        <v>4397</v>
      </c>
      <c r="I1815">
        <v>6</v>
      </c>
      <c r="K1815"/>
    </row>
    <row r="1816" spans="1:11" x14ac:dyDescent="0.25">
      <c r="A1816" s="9">
        <f t="shared" si="28"/>
        <v>46778</v>
      </c>
      <c r="B1816" s="4">
        <v>46778</v>
      </c>
      <c r="C1816" t="s">
        <v>4920</v>
      </c>
      <c r="D1816" t="s">
        <v>1806</v>
      </c>
      <c r="E1816" s="15">
        <v>130469</v>
      </c>
      <c r="F1816" s="4" t="s">
        <v>4366</v>
      </c>
      <c r="G1816" s="15">
        <v>11103</v>
      </c>
      <c r="H1816" s="4" t="s">
        <v>4363</v>
      </c>
      <c r="I1816">
        <v>15</v>
      </c>
      <c r="K1816"/>
    </row>
    <row r="1817" spans="1:11" x14ac:dyDescent="0.25">
      <c r="A1817" s="9">
        <f t="shared" si="28"/>
        <v>46778</v>
      </c>
      <c r="B1817" s="4">
        <v>46778</v>
      </c>
      <c r="C1817" t="s">
        <v>4920</v>
      </c>
      <c r="D1817" t="s">
        <v>1807</v>
      </c>
      <c r="E1817" s="15">
        <v>130469</v>
      </c>
      <c r="F1817" s="4" t="s">
        <v>4366</v>
      </c>
      <c r="G1817" s="15">
        <v>11103</v>
      </c>
      <c r="H1817" s="4" t="s">
        <v>4363</v>
      </c>
      <c r="I1817">
        <v>15</v>
      </c>
      <c r="K1817"/>
    </row>
    <row r="1818" spans="1:11" x14ac:dyDescent="0.25">
      <c r="A1818" s="9">
        <f t="shared" si="28"/>
        <v>46792</v>
      </c>
      <c r="B1818" s="4">
        <v>46792</v>
      </c>
      <c r="C1818" t="s">
        <v>1808</v>
      </c>
      <c r="D1818" t="s">
        <v>1808</v>
      </c>
      <c r="E1818" s="15" t="s">
        <v>4921</v>
      </c>
      <c r="F1818" s="4" t="s">
        <v>4922</v>
      </c>
      <c r="G1818" s="15">
        <v>10408</v>
      </c>
      <c r="H1818" s="4" t="s">
        <v>4923</v>
      </c>
      <c r="I1818">
        <v>16</v>
      </c>
      <c r="K1818"/>
    </row>
    <row r="1819" spans="1:11" x14ac:dyDescent="0.25">
      <c r="A1819" s="9">
        <f t="shared" si="28"/>
        <v>46796</v>
      </c>
      <c r="B1819" s="4">
        <v>46796</v>
      </c>
      <c r="C1819" t="s">
        <v>1809</v>
      </c>
      <c r="D1819" t="s">
        <v>1809</v>
      </c>
      <c r="E1819" s="15">
        <v>9629445</v>
      </c>
      <c r="F1819" s="4" t="s">
        <v>4557</v>
      </c>
      <c r="G1819" s="15">
        <v>10299</v>
      </c>
      <c r="H1819" s="4" t="s">
        <v>4558</v>
      </c>
      <c r="I1819">
        <v>13</v>
      </c>
      <c r="K1819"/>
    </row>
    <row r="1820" spans="1:11" x14ac:dyDescent="0.25">
      <c r="A1820" s="9">
        <f t="shared" si="28"/>
        <v>46806</v>
      </c>
      <c r="B1820" s="4">
        <v>46806</v>
      </c>
      <c r="C1820" t="s">
        <v>1810</v>
      </c>
      <c r="D1820" t="s">
        <v>1810</v>
      </c>
      <c r="E1820" s="15">
        <v>61228354</v>
      </c>
      <c r="F1820" s="4" t="s">
        <v>4855</v>
      </c>
      <c r="G1820" s="15">
        <v>1773</v>
      </c>
      <c r="H1820" s="4" t="s">
        <v>4365</v>
      </c>
      <c r="I1820">
        <v>15</v>
      </c>
      <c r="K1820"/>
    </row>
    <row r="1821" spans="1:11" x14ac:dyDescent="0.25">
      <c r="A1821" s="9">
        <f t="shared" si="28"/>
        <v>46825</v>
      </c>
      <c r="B1821" s="4">
        <v>46825</v>
      </c>
      <c r="C1821" t="s">
        <v>1811</v>
      </c>
      <c r="D1821" t="s">
        <v>1811</v>
      </c>
      <c r="E1821" s="15">
        <v>169244744</v>
      </c>
      <c r="F1821" s="4" t="s">
        <v>4433</v>
      </c>
      <c r="G1821" s="15">
        <v>31646</v>
      </c>
      <c r="H1821" s="4" t="s">
        <v>4368</v>
      </c>
      <c r="I1821">
        <v>9</v>
      </c>
      <c r="K1821"/>
    </row>
    <row r="1822" spans="1:11" x14ac:dyDescent="0.25">
      <c r="A1822" s="9">
        <f t="shared" si="28"/>
        <v>46837</v>
      </c>
      <c r="B1822" s="4">
        <v>46837</v>
      </c>
      <c r="C1822" t="s">
        <v>1812</v>
      </c>
      <c r="D1822" t="s">
        <v>1812</v>
      </c>
      <c r="E1822" s="15">
        <v>790646</v>
      </c>
      <c r="F1822" s="4" t="s">
        <v>4924</v>
      </c>
      <c r="G1822" s="15">
        <v>5693</v>
      </c>
      <c r="H1822" s="4" t="s">
        <v>5500</v>
      </c>
      <c r="I1822">
        <v>10</v>
      </c>
      <c r="K1822"/>
    </row>
    <row r="1823" spans="1:11" x14ac:dyDescent="0.25">
      <c r="A1823" s="9">
        <f t="shared" si="28"/>
        <v>46857</v>
      </c>
      <c r="B1823" s="4">
        <v>46857</v>
      </c>
      <c r="C1823" t="s">
        <v>1813</v>
      </c>
      <c r="D1823" t="s">
        <v>1813</v>
      </c>
      <c r="E1823" s="15">
        <v>221587</v>
      </c>
      <c r="F1823" s="4" t="s">
        <v>4390</v>
      </c>
      <c r="G1823" s="15">
        <v>11103</v>
      </c>
      <c r="H1823" s="4" t="s">
        <v>4363</v>
      </c>
      <c r="I1823">
        <v>8</v>
      </c>
      <c r="K1823"/>
    </row>
    <row r="1824" spans="1:11" x14ac:dyDescent="0.25">
      <c r="A1824" s="9">
        <f t="shared" si="28"/>
        <v>46858</v>
      </c>
      <c r="B1824" s="4">
        <v>46858</v>
      </c>
      <c r="C1824" t="s">
        <v>1814</v>
      </c>
      <c r="D1824" t="s">
        <v>1814</v>
      </c>
      <c r="E1824" s="15" t="s">
        <v>4731</v>
      </c>
      <c r="F1824" s="4" t="s">
        <v>4366</v>
      </c>
      <c r="G1824" s="15">
        <v>12072</v>
      </c>
      <c r="H1824" s="4" t="s">
        <v>4732</v>
      </c>
      <c r="I1824">
        <v>9</v>
      </c>
      <c r="K1824"/>
    </row>
    <row r="1825" spans="1:11" x14ac:dyDescent="0.25">
      <c r="A1825" s="9">
        <f t="shared" si="28"/>
        <v>46859</v>
      </c>
      <c r="B1825" s="4">
        <v>46859</v>
      </c>
      <c r="C1825" t="s">
        <v>1815</v>
      </c>
      <c r="D1825" t="s">
        <v>1815</v>
      </c>
      <c r="E1825" s="15">
        <v>25121843</v>
      </c>
      <c r="F1825" s="4" t="s">
        <v>4925</v>
      </c>
      <c r="G1825" s="15">
        <v>12081</v>
      </c>
      <c r="H1825" s="4" t="s">
        <v>4926</v>
      </c>
      <c r="I1825">
        <v>14</v>
      </c>
      <c r="K1825"/>
    </row>
    <row r="1826" spans="1:11" x14ac:dyDescent="0.25">
      <c r="A1826" s="9">
        <f t="shared" si="28"/>
        <v>46860</v>
      </c>
      <c r="B1826" s="4">
        <v>46860</v>
      </c>
      <c r="C1826" t="s">
        <v>1816</v>
      </c>
      <c r="D1826" t="s">
        <v>1816</v>
      </c>
      <c r="E1826" s="15">
        <v>2895899</v>
      </c>
      <c r="F1826" s="4" t="s">
        <v>4369</v>
      </c>
      <c r="G1826" s="15">
        <v>356114</v>
      </c>
      <c r="H1826" s="4" t="s">
        <v>4383</v>
      </c>
      <c r="I1826">
        <v>9</v>
      </c>
      <c r="K1826"/>
    </row>
    <row r="1827" spans="1:11" x14ac:dyDescent="0.25">
      <c r="A1827" s="9">
        <f t="shared" si="28"/>
        <v>46871</v>
      </c>
      <c r="B1827" s="4">
        <v>46871</v>
      </c>
      <c r="C1827" t="s">
        <v>1817</v>
      </c>
      <c r="D1827" t="s">
        <v>1817</v>
      </c>
      <c r="E1827" s="15">
        <v>30313865</v>
      </c>
      <c r="F1827" s="4" t="s">
        <v>4520</v>
      </c>
      <c r="G1827" s="15">
        <v>10000553</v>
      </c>
      <c r="H1827" s="4" t="s">
        <v>4371</v>
      </c>
      <c r="I1827">
        <v>13</v>
      </c>
      <c r="K1827"/>
    </row>
    <row r="1828" spans="1:11" x14ac:dyDescent="0.25">
      <c r="A1828" s="9">
        <f t="shared" si="28"/>
        <v>46900</v>
      </c>
      <c r="B1828" s="4">
        <v>46900</v>
      </c>
      <c r="C1828" t="s">
        <v>1818</v>
      </c>
      <c r="D1828" t="s">
        <v>1818</v>
      </c>
      <c r="E1828" s="15">
        <v>130455</v>
      </c>
      <c r="F1828" s="4" t="s">
        <v>4366</v>
      </c>
      <c r="G1828" s="15">
        <v>31646</v>
      </c>
      <c r="H1828" s="4" t="s">
        <v>4368</v>
      </c>
      <c r="I1828">
        <v>14</v>
      </c>
      <c r="K1828"/>
    </row>
    <row r="1829" spans="1:11" x14ac:dyDescent="0.25">
      <c r="A1829" s="9">
        <f t="shared" si="28"/>
        <v>46912</v>
      </c>
      <c r="B1829" s="4">
        <v>46912</v>
      </c>
      <c r="C1829" t="s">
        <v>1819</v>
      </c>
      <c r="D1829" t="s">
        <v>1819</v>
      </c>
      <c r="E1829" s="15">
        <v>127920</v>
      </c>
      <c r="F1829" s="4" t="s">
        <v>4370</v>
      </c>
      <c r="G1829" s="15">
        <v>39002</v>
      </c>
      <c r="H1829" s="4" t="s">
        <v>4395</v>
      </c>
      <c r="I1829">
        <v>10</v>
      </c>
      <c r="K1829"/>
    </row>
    <row r="1830" spans="1:11" x14ac:dyDescent="0.25">
      <c r="A1830" s="9">
        <f t="shared" si="28"/>
        <v>46927</v>
      </c>
      <c r="B1830" s="4">
        <v>46927</v>
      </c>
      <c r="C1830" t="s">
        <v>1820</v>
      </c>
      <c r="D1830" t="s">
        <v>1820</v>
      </c>
      <c r="E1830" s="15">
        <v>4704317</v>
      </c>
      <c r="F1830" s="4" t="s">
        <v>4428</v>
      </c>
      <c r="G1830" s="15">
        <v>10407</v>
      </c>
      <c r="H1830" s="4" t="s">
        <v>4429</v>
      </c>
      <c r="I1830">
        <v>15</v>
      </c>
      <c r="K1830"/>
    </row>
    <row r="1831" spans="1:11" x14ac:dyDescent="0.25">
      <c r="A1831" s="9">
        <f t="shared" si="28"/>
        <v>46929</v>
      </c>
      <c r="B1831" s="4">
        <v>46929</v>
      </c>
      <c r="C1831" t="s">
        <v>1821</v>
      </c>
      <c r="D1831" t="s">
        <v>1821</v>
      </c>
      <c r="E1831" s="15">
        <v>130458</v>
      </c>
      <c r="F1831" s="4" t="s">
        <v>4366</v>
      </c>
      <c r="G1831" s="15">
        <v>31647</v>
      </c>
      <c r="H1831" s="4" t="s">
        <v>4367</v>
      </c>
      <c r="I1831">
        <v>6</v>
      </c>
      <c r="K1831"/>
    </row>
    <row r="1832" spans="1:11" x14ac:dyDescent="0.25">
      <c r="A1832" s="9">
        <f t="shared" si="28"/>
        <v>46933</v>
      </c>
      <c r="B1832" s="4">
        <v>46933</v>
      </c>
      <c r="C1832" t="s">
        <v>1822</v>
      </c>
      <c r="D1832" t="s">
        <v>1822</v>
      </c>
      <c r="E1832" s="15">
        <v>9629445</v>
      </c>
      <c r="F1832" s="4" t="s">
        <v>4557</v>
      </c>
      <c r="G1832" s="15">
        <v>10299</v>
      </c>
      <c r="H1832" s="4" t="s">
        <v>4558</v>
      </c>
      <c r="I1832">
        <v>13</v>
      </c>
      <c r="K1832"/>
    </row>
    <row r="1833" spans="1:11" x14ac:dyDescent="0.25">
      <c r="A1833" s="9">
        <f t="shared" si="28"/>
        <v>46985</v>
      </c>
      <c r="B1833" s="4">
        <v>46985</v>
      </c>
      <c r="C1833" t="s">
        <v>4927</v>
      </c>
      <c r="D1833" t="s">
        <v>1823</v>
      </c>
      <c r="E1833" s="15">
        <v>139619</v>
      </c>
      <c r="F1833" s="4" t="s">
        <v>4477</v>
      </c>
      <c r="G1833" s="15">
        <v>31767</v>
      </c>
      <c r="H1833" s="4" t="s">
        <v>4478</v>
      </c>
      <c r="I1833">
        <v>15</v>
      </c>
      <c r="K1833"/>
    </row>
    <row r="1834" spans="1:11" x14ac:dyDescent="0.25">
      <c r="A1834" s="9">
        <f t="shared" si="28"/>
        <v>46985</v>
      </c>
      <c r="B1834" s="4">
        <v>46985</v>
      </c>
      <c r="C1834" t="s">
        <v>4927</v>
      </c>
      <c r="D1834" t="s">
        <v>1824</v>
      </c>
      <c r="E1834" s="15">
        <v>139619</v>
      </c>
      <c r="F1834" s="4" t="s">
        <v>4477</v>
      </c>
      <c r="G1834" s="15">
        <v>31767</v>
      </c>
      <c r="H1834" s="4" t="s">
        <v>4478</v>
      </c>
      <c r="I1834">
        <v>15</v>
      </c>
      <c r="K1834"/>
    </row>
    <row r="1835" spans="1:11" x14ac:dyDescent="0.25">
      <c r="A1835" s="9">
        <f t="shared" si="28"/>
        <v>47026</v>
      </c>
      <c r="B1835" s="4">
        <v>47026</v>
      </c>
      <c r="C1835" t="s">
        <v>1825</v>
      </c>
      <c r="D1835" t="s">
        <v>1825</v>
      </c>
      <c r="E1835" s="15">
        <v>81992783</v>
      </c>
      <c r="F1835" s="4" t="s">
        <v>4366</v>
      </c>
      <c r="G1835" s="15">
        <v>356114</v>
      </c>
      <c r="H1835" s="4" t="s">
        <v>4383</v>
      </c>
      <c r="I1835">
        <v>14</v>
      </c>
      <c r="K1835"/>
    </row>
    <row r="1836" spans="1:11" x14ac:dyDescent="0.25">
      <c r="A1836" s="9">
        <f t="shared" si="28"/>
        <v>47027</v>
      </c>
      <c r="B1836" s="4">
        <v>47027</v>
      </c>
      <c r="C1836" t="s">
        <v>1826</v>
      </c>
      <c r="D1836" t="s">
        <v>1826</v>
      </c>
      <c r="E1836" s="15">
        <v>130455</v>
      </c>
      <c r="F1836" s="4" t="s">
        <v>4366</v>
      </c>
      <c r="G1836" s="15">
        <v>31646</v>
      </c>
      <c r="H1836" s="4" t="s">
        <v>4368</v>
      </c>
      <c r="I1836">
        <v>14</v>
      </c>
      <c r="K1836"/>
    </row>
    <row r="1837" spans="1:11" x14ac:dyDescent="0.25">
      <c r="A1837" s="9">
        <f t="shared" si="28"/>
        <v>47054</v>
      </c>
      <c r="B1837" s="4">
        <v>47054</v>
      </c>
      <c r="C1837" t="s">
        <v>1827</v>
      </c>
      <c r="D1837" t="s">
        <v>1827</v>
      </c>
      <c r="E1837" s="15">
        <v>130461</v>
      </c>
      <c r="F1837" s="4" t="s">
        <v>4366</v>
      </c>
      <c r="G1837" s="15">
        <v>11108</v>
      </c>
      <c r="H1837" s="4" t="s">
        <v>4421</v>
      </c>
      <c r="I1837">
        <v>12</v>
      </c>
      <c r="K1837"/>
    </row>
    <row r="1838" spans="1:11" x14ac:dyDescent="0.25">
      <c r="A1838" s="9">
        <f t="shared" si="28"/>
        <v>47068</v>
      </c>
      <c r="B1838" s="4">
        <v>47068</v>
      </c>
      <c r="C1838" t="s">
        <v>4928</v>
      </c>
      <c r="D1838" t="s">
        <v>1828</v>
      </c>
      <c r="E1838" s="15">
        <v>139472804</v>
      </c>
      <c r="F1838" s="4" t="s">
        <v>4480</v>
      </c>
      <c r="G1838" s="15">
        <v>37296</v>
      </c>
      <c r="H1838" s="4" t="s">
        <v>4481</v>
      </c>
      <c r="I1838">
        <v>15</v>
      </c>
      <c r="K1838"/>
    </row>
    <row r="1839" spans="1:11" x14ac:dyDescent="0.25">
      <c r="A1839" s="9">
        <f t="shared" si="28"/>
        <v>47068</v>
      </c>
      <c r="B1839" s="4">
        <v>47068</v>
      </c>
      <c r="C1839" t="s">
        <v>4928</v>
      </c>
      <c r="D1839" t="s">
        <v>1829</v>
      </c>
      <c r="E1839" s="15">
        <v>139472804</v>
      </c>
      <c r="F1839" s="4" t="s">
        <v>4480</v>
      </c>
      <c r="G1839" s="15">
        <v>37296</v>
      </c>
      <c r="H1839" s="4" t="s">
        <v>4481</v>
      </c>
      <c r="I1839">
        <v>15</v>
      </c>
      <c r="K1839"/>
    </row>
    <row r="1840" spans="1:11" x14ac:dyDescent="0.25">
      <c r="A1840" s="9">
        <f t="shared" si="28"/>
        <v>47084</v>
      </c>
      <c r="B1840" s="4">
        <v>47084</v>
      </c>
      <c r="C1840" t="s">
        <v>1830</v>
      </c>
      <c r="D1840" t="s">
        <v>1830</v>
      </c>
      <c r="E1840" s="15" t="s">
        <v>4384</v>
      </c>
      <c r="F1840" s="4" t="s">
        <v>4366</v>
      </c>
      <c r="G1840" s="15">
        <v>31649</v>
      </c>
      <c r="H1840" s="4" t="s">
        <v>4392</v>
      </c>
      <c r="I1840">
        <v>14</v>
      </c>
      <c r="K1840"/>
    </row>
    <row r="1841" spans="1:11" x14ac:dyDescent="0.25">
      <c r="A1841" s="9">
        <f t="shared" si="28"/>
        <v>47119</v>
      </c>
      <c r="B1841" s="4">
        <v>47119</v>
      </c>
      <c r="C1841" t="s">
        <v>1831</v>
      </c>
      <c r="D1841" t="s">
        <v>1831</v>
      </c>
      <c r="E1841" s="15">
        <v>33413941</v>
      </c>
      <c r="F1841" s="4" t="s">
        <v>4369</v>
      </c>
      <c r="G1841" s="15">
        <v>31650</v>
      </c>
      <c r="H1841" s="4" t="s">
        <v>4375</v>
      </c>
      <c r="I1841">
        <v>9</v>
      </c>
      <c r="K1841"/>
    </row>
    <row r="1842" spans="1:11" x14ac:dyDescent="0.25">
      <c r="A1842" s="9">
        <f t="shared" si="28"/>
        <v>47124</v>
      </c>
      <c r="B1842" s="4">
        <v>47124</v>
      </c>
      <c r="C1842" t="s">
        <v>1832</v>
      </c>
      <c r="D1842" t="s">
        <v>1832</v>
      </c>
      <c r="E1842" s="15">
        <v>2895899</v>
      </c>
      <c r="F1842" s="4" t="s">
        <v>4369</v>
      </c>
      <c r="G1842" s="15">
        <v>356114</v>
      </c>
      <c r="H1842" s="4" t="s">
        <v>4383</v>
      </c>
      <c r="I1842">
        <v>9</v>
      </c>
      <c r="K1842"/>
    </row>
    <row r="1843" spans="1:11" x14ac:dyDescent="0.25">
      <c r="A1843" s="9">
        <f t="shared" si="28"/>
        <v>47138</v>
      </c>
      <c r="B1843" s="4">
        <v>47138</v>
      </c>
      <c r="C1843" t="s">
        <v>1833</v>
      </c>
      <c r="D1843" t="s">
        <v>1833</v>
      </c>
      <c r="E1843" s="15">
        <v>130458</v>
      </c>
      <c r="F1843" s="4" t="s">
        <v>4366</v>
      </c>
      <c r="G1843" s="15">
        <v>31647</v>
      </c>
      <c r="H1843" s="4" t="s">
        <v>4367</v>
      </c>
      <c r="I1843">
        <v>6</v>
      </c>
      <c r="K1843"/>
    </row>
    <row r="1844" spans="1:11" x14ac:dyDescent="0.25">
      <c r="A1844" s="9">
        <f t="shared" si="28"/>
        <v>47159</v>
      </c>
      <c r="B1844" s="4">
        <v>47159</v>
      </c>
      <c r="C1844" t="s">
        <v>1834</v>
      </c>
      <c r="D1844" t="s">
        <v>1834</v>
      </c>
      <c r="E1844" s="15">
        <v>9629445</v>
      </c>
      <c r="F1844" s="4" t="s">
        <v>4557</v>
      </c>
      <c r="G1844" s="15">
        <v>10299</v>
      </c>
      <c r="H1844" s="4" t="s">
        <v>4558</v>
      </c>
      <c r="I1844">
        <v>13</v>
      </c>
      <c r="K1844"/>
    </row>
    <row r="1845" spans="1:11" x14ac:dyDescent="0.25">
      <c r="A1845" s="9">
        <f t="shared" si="28"/>
        <v>47189</v>
      </c>
      <c r="B1845" s="4">
        <v>47189</v>
      </c>
      <c r="C1845" t="s">
        <v>1835</v>
      </c>
      <c r="D1845" t="s">
        <v>1835</v>
      </c>
      <c r="E1845" s="15">
        <v>169244841</v>
      </c>
      <c r="F1845" s="4" t="s">
        <v>4433</v>
      </c>
      <c r="G1845" s="15">
        <v>31646</v>
      </c>
      <c r="H1845" s="4" t="s">
        <v>4368</v>
      </c>
      <c r="I1845">
        <v>9</v>
      </c>
      <c r="K1845"/>
    </row>
    <row r="1846" spans="1:11" x14ac:dyDescent="0.25">
      <c r="A1846" s="9">
        <f t="shared" si="28"/>
        <v>47200</v>
      </c>
      <c r="B1846" s="4">
        <v>47200</v>
      </c>
      <c r="C1846" t="s">
        <v>1836</v>
      </c>
      <c r="D1846" t="s">
        <v>1836</v>
      </c>
      <c r="E1846" s="15">
        <v>130455</v>
      </c>
      <c r="F1846" s="4" t="s">
        <v>4366</v>
      </c>
      <c r="G1846" s="15">
        <v>31646</v>
      </c>
      <c r="H1846" s="4" t="s">
        <v>4368</v>
      </c>
      <c r="I1846">
        <v>14</v>
      </c>
      <c r="K1846"/>
    </row>
    <row r="1847" spans="1:11" x14ac:dyDescent="0.25">
      <c r="A1847" s="9">
        <f t="shared" si="28"/>
        <v>47209</v>
      </c>
      <c r="B1847" s="4">
        <v>47209</v>
      </c>
      <c r="C1847" t="s">
        <v>1837</v>
      </c>
      <c r="D1847" t="s">
        <v>1837</v>
      </c>
      <c r="E1847" s="15">
        <v>116200</v>
      </c>
      <c r="F1847" s="4" t="s">
        <v>4496</v>
      </c>
      <c r="G1847" s="15">
        <v>1773</v>
      </c>
      <c r="H1847" s="4" t="s">
        <v>4365</v>
      </c>
      <c r="I1847">
        <v>15</v>
      </c>
      <c r="K1847"/>
    </row>
    <row r="1848" spans="1:11" x14ac:dyDescent="0.25">
      <c r="A1848" s="9">
        <f t="shared" si="28"/>
        <v>47239</v>
      </c>
      <c r="B1848" s="4">
        <v>47239</v>
      </c>
      <c r="C1848" t="s">
        <v>1838</v>
      </c>
      <c r="D1848" t="s">
        <v>1838</v>
      </c>
      <c r="E1848" s="15">
        <v>130458</v>
      </c>
      <c r="F1848" s="4" t="s">
        <v>4366</v>
      </c>
      <c r="G1848" s="15">
        <v>31647</v>
      </c>
      <c r="H1848" s="4" t="s">
        <v>4367</v>
      </c>
      <c r="I1848">
        <v>6</v>
      </c>
      <c r="K1848"/>
    </row>
    <row r="1849" spans="1:11" x14ac:dyDescent="0.25">
      <c r="A1849" s="9">
        <f t="shared" si="28"/>
        <v>47260</v>
      </c>
      <c r="B1849" s="4">
        <v>47260</v>
      </c>
      <c r="C1849" t="s">
        <v>1839</v>
      </c>
      <c r="D1849" t="s">
        <v>1839</v>
      </c>
      <c r="E1849" s="15">
        <v>44588</v>
      </c>
      <c r="F1849" s="4" t="s">
        <v>4388</v>
      </c>
      <c r="G1849" s="15">
        <v>1773</v>
      </c>
      <c r="H1849" s="4" t="s">
        <v>4365</v>
      </c>
      <c r="I1849">
        <v>8</v>
      </c>
      <c r="K1849"/>
    </row>
    <row r="1850" spans="1:11" x14ac:dyDescent="0.25">
      <c r="A1850" s="9">
        <f t="shared" si="28"/>
        <v>47266</v>
      </c>
      <c r="B1850" s="4">
        <v>47266</v>
      </c>
      <c r="C1850" t="s">
        <v>4929</v>
      </c>
      <c r="D1850" t="s">
        <v>1840</v>
      </c>
      <c r="E1850" s="15">
        <v>9629334</v>
      </c>
      <c r="F1850" s="4" t="s">
        <v>4557</v>
      </c>
      <c r="G1850" s="15">
        <v>10310</v>
      </c>
      <c r="H1850" s="4" t="s">
        <v>4930</v>
      </c>
      <c r="I1850">
        <v>15</v>
      </c>
      <c r="K1850"/>
    </row>
    <row r="1851" spans="1:11" x14ac:dyDescent="0.25">
      <c r="A1851" s="9">
        <f t="shared" si="28"/>
        <v>47266</v>
      </c>
      <c r="B1851" s="4">
        <v>47266</v>
      </c>
      <c r="C1851" t="s">
        <v>4929</v>
      </c>
      <c r="D1851" t="s">
        <v>1841</v>
      </c>
      <c r="E1851" s="15">
        <v>9629334</v>
      </c>
      <c r="F1851" s="4" t="s">
        <v>4557</v>
      </c>
      <c r="G1851" s="15">
        <v>10310</v>
      </c>
      <c r="H1851" s="4" t="s">
        <v>4930</v>
      </c>
      <c r="I1851">
        <v>15</v>
      </c>
      <c r="K1851"/>
    </row>
    <row r="1852" spans="1:11" x14ac:dyDescent="0.25">
      <c r="A1852" s="9">
        <f t="shared" si="28"/>
        <v>47289</v>
      </c>
      <c r="B1852" s="4">
        <v>47289</v>
      </c>
      <c r="C1852" t="s">
        <v>1842</v>
      </c>
      <c r="D1852" t="s">
        <v>1842</v>
      </c>
      <c r="E1852" s="15">
        <v>130455</v>
      </c>
      <c r="F1852" s="4" t="s">
        <v>4366</v>
      </c>
      <c r="G1852" s="15">
        <v>11103</v>
      </c>
      <c r="H1852" s="4" t="s">
        <v>4363</v>
      </c>
      <c r="I1852">
        <v>8</v>
      </c>
      <c r="K1852"/>
    </row>
    <row r="1853" spans="1:11" x14ac:dyDescent="0.25">
      <c r="A1853" s="9">
        <f t="shared" si="28"/>
        <v>47315</v>
      </c>
      <c r="B1853" s="4">
        <v>47315</v>
      </c>
      <c r="C1853" t="s">
        <v>1843</v>
      </c>
      <c r="D1853" t="s">
        <v>1843</v>
      </c>
      <c r="E1853" s="15">
        <v>15639164</v>
      </c>
      <c r="F1853" s="4" t="s">
        <v>4376</v>
      </c>
      <c r="G1853" s="15">
        <v>243276</v>
      </c>
      <c r="H1853" s="4" t="s">
        <v>4377</v>
      </c>
      <c r="I1853">
        <v>8</v>
      </c>
      <c r="K1853"/>
    </row>
    <row r="1854" spans="1:11" x14ac:dyDescent="0.25">
      <c r="A1854" s="9">
        <f t="shared" si="28"/>
        <v>47324</v>
      </c>
      <c r="B1854" s="4">
        <v>47324</v>
      </c>
      <c r="C1854" t="s">
        <v>1844</v>
      </c>
      <c r="D1854" t="s">
        <v>1844</v>
      </c>
      <c r="E1854" s="15">
        <v>130458</v>
      </c>
      <c r="F1854" s="4" t="s">
        <v>4366</v>
      </c>
      <c r="G1854" s="15">
        <v>31647</v>
      </c>
      <c r="H1854" s="4" t="s">
        <v>4367</v>
      </c>
      <c r="I1854">
        <v>6</v>
      </c>
      <c r="K1854"/>
    </row>
    <row r="1855" spans="1:11" x14ac:dyDescent="0.25">
      <c r="A1855" s="9">
        <f t="shared" si="28"/>
        <v>47366</v>
      </c>
      <c r="B1855" s="4">
        <v>47366</v>
      </c>
      <c r="C1855" t="s">
        <v>1845</v>
      </c>
      <c r="D1855" t="s">
        <v>1845</v>
      </c>
      <c r="E1855" s="15">
        <v>116199</v>
      </c>
      <c r="F1855" s="4" t="s">
        <v>4496</v>
      </c>
      <c r="G1855" s="15">
        <v>1769</v>
      </c>
      <c r="H1855" s="4" t="s">
        <v>4427</v>
      </c>
      <c r="I1855">
        <v>15</v>
      </c>
      <c r="K1855"/>
    </row>
    <row r="1856" spans="1:11" x14ac:dyDescent="0.25">
      <c r="A1856" s="9">
        <f t="shared" si="28"/>
        <v>47398</v>
      </c>
      <c r="B1856" s="4">
        <v>47398</v>
      </c>
      <c r="C1856" t="s">
        <v>1846</v>
      </c>
      <c r="D1856" t="s">
        <v>1846</v>
      </c>
      <c r="E1856" s="15">
        <v>122985</v>
      </c>
      <c r="F1856" s="4" t="s">
        <v>4451</v>
      </c>
      <c r="G1856" s="15">
        <v>11235</v>
      </c>
      <c r="H1856" s="4" t="s">
        <v>4452</v>
      </c>
      <c r="I1856">
        <v>15</v>
      </c>
      <c r="K1856"/>
    </row>
    <row r="1857" spans="1:11" x14ac:dyDescent="0.25">
      <c r="A1857" s="9">
        <f t="shared" si="28"/>
        <v>47399</v>
      </c>
      <c r="B1857" s="4">
        <v>47399</v>
      </c>
      <c r="C1857" t="s">
        <v>1847</v>
      </c>
      <c r="D1857" t="s">
        <v>1847</v>
      </c>
      <c r="E1857" s="15">
        <v>329874</v>
      </c>
      <c r="F1857" s="4" t="s">
        <v>4577</v>
      </c>
      <c r="G1857" s="15">
        <v>11103</v>
      </c>
      <c r="H1857" s="4" t="s">
        <v>4363</v>
      </c>
      <c r="I1857">
        <v>10</v>
      </c>
      <c r="K1857"/>
    </row>
    <row r="1858" spans="1:11" x14ac:dyDescent="0.25">
      <c r="A1858" s="9">
        <f t="shared" si="28"/>
        <v>47426</v>
      </c>
      <c r="B1858" s="4">
        <v>47426</v>
      </c>
      <c r="C1858" t="s">
        <v>1848</v>
      </c>
      <c r="D1858" t="s">
        <v>1848</v>
      </c>
      <c r="E1858" s="15">
        <v>112962</v>
      </c>
      <c r="F1858" s="4" t="s">
        <v>4396</v>
      </c>
      <c r="G1858" s="15">
        <v>12475</v>
      </c>
      <c r="H1858" s="4" t="s">
        <v>4397</v>
      </c>
      <c r="I1858">
        <v>6</v>
      </c>
      <c r="K1858"/>
    </row>
    <row r="1859" spans="1:11" x14ac:dyDescent="0.25">
      <c r="A1859" s="9">
        <f t="shared" si="28"/>
        <v>47479</v>
      </c>
      <c r="B1859" s="4">
        <v>47479</v>
      </c>
      <c r="C1859" t="s">
        <v>4931</v>
      </c>
      <c r="D1859" t="s">
        <v>1849</v>
      </c>
      <c r="E1859" s="15">
        <v>29836496</v>
      </c>
      <c r="F1859" s="4" t="s">
        <v>4379</v>
      </c>
      <c r="G1859" s="15">
        <v>227984</v>
      </c>
      <c r="H1859" s="4" t="s">
        <v>4380</v>
      </c>
      <c r="I1859">
        <v>15</v>
      </c>
      <c r="K1859"/>
    </row>
    <row r="1860" spans="1:11" x14ac:dyDescent="0.25">
      <c r="A1860" s="9">
        <f t="shared" si="28"/>
        <v>47479</v>
      </c>
      <c r="B1860" s="4">
        <v>47479</v>
      </c>
      <c r="C1860" t="s">
        <v>4931</v>
      </c>
      <c r="D1860" t="s">
        <v>1850</v>
      </c>
      <c r="E1860" s="15">
        <v>29836496</v>
      </c>
      <c r="F1860" s="4" t="s">
        <v>4379</v>
      </c>
      <c r="G1860" s="15">
        <v>227984</v>
      </c>
      <c r="H1860" s="4" t="s">
        <v>4380</v>
      </c>
      <c r="I1860">
        <v>15</v>
      </c>
      <c r="K1860"/>
    </row>
    <row r="1861" spans="1:11" x14ac:dyDescent="0.25">
      <c r="A1861" s="9">
        <f t="shared" si="28"/>
        <v>47495</v>
      </c>
      <c r="B1861" s="4">
        <v>47495</v>
      </c>
      <c r="C1861" t="s">
        <v>1851</v>
      </c>
      <c r="D1861" t="s">
        <v>1851</v>
      </c>
      <c r="E1861" s="15">
        <v>56089525</v>
      </c>
      <c r="F1861" s="4" t="s">
        <v>4406</v>
      </c>
      <c r="G1861" s="15">
        <v>11064</v>
      </c>
      <c r="H1861" s="4" t="s">
        <v>4407</v>
      </c>
      <c r="I1861">
        <v>12</v>
      </c>
      <c r="K1861"/>
    </row>
    <row r="1862" spans="1:11" x14ac:dyDescent="0.25">
      <c r="A1862" s="9">
        <f t="shared" si="28"/>
        <v>47501</v>
      </c>
      <c r="B1862" s="4">
        <v>47501</v>
      </c>
      <c r="C1862" t="s">
        <v>1852</v>
      </c>
      <c r="D1862" t="s">
        <v>1852</v>
      </c>
      <c r="E1862" s="15">
        <v>32814691</v>
      </c>
      <c r="F1862" s="4" t="s">
        <v>4361</v>
      </c>
      <c r="G1862" s="15">
        <v>5693</v>
      </c>
      <c r="H1862" s="4" t="s">
        <v>5500</v>
      </c>
      <c r="I1862">
        <v>12</v>
      </c>
      <c r="K1862"/>
    </row>
    <row r="1863" spans="1:11" x14ac:dyDescent="0.25">
      <c r="A1863" s="9">
        <f t="shared" si="28"/>
        <v>47533</v>
      </c>
      <c r="B1863" s="4">
        <v>47533</v>
      </c>
      <c r="C1863" t="s">
        <v>1853</v>
      </c>
      <c r="D1863" t="s">
        <v>1853</v>
      </c>
      <c r="E1863" s="15">
        <v>113448</v>
      </c>
      <c r="F1863" s="4" t="s">
        <v>4651</v>
      </c>
      <c r="G1863" s="15">
        <v>2104</v>
      </c>
      <c r="H1863" s="4" t="s">
        <v>4652</v>
      </c>
      <c r="I1863">
        <v>8</v>
      </c>
      <c r="K1863"/>
    </row>
    <row r="1864" spans="1:11" x14ac:dyDescent="0.25">
      <c r="A1864" s="9">
        <f t="shared" ref="A1864:A1927" si="29">HYPERLINK("http://www.iedb.org/epitope/"&amp;B1864,B1864)</f>
        <v>47565</v>
      </c>
      <c r="B1864" s="4">
        <v>47565</v>
      </c>
      <c r="C1864" t="s">
        <v>1854</v>
      </c>
      <c r="D1864" t="s">
        <v>1854</v>
      </c>
      <c r="E1864" s="15">
        <v>30173397</v>
      </c>
      <c r="F1864" s="4" t="s">
        <v>4457</v>
      </c>
      <c r="G1864" s="15">
        <v>227859</v>
      </c>
      <c r="H1864" s="4" t="s">
        <v>4454</v>
      </c>
      <c r="I1864">
        <v>12</v>
      </c>
      <c r="K1864"/>
    </row>
    <row r="1865" spans="1:11" x14ac:dyDescent="0.25">
      <c r="A1865" s="9">
        <f t="shared" si="29"/>
        <v>47626</v>
      </c>
      <c r="B1865" s="4">
        <v>47626</v>
      </c>
      <c r="C1865" t="s">
        <v>1855</v>
      </c>
      <c r="D1865" t="s">
        <v>1855</v>
      </c>
      <c r="E1865" s="15" t="s">
        <v>4384</v>
      </c>
      <c r="F1865" s="4" t="s">
        <v>4366</v>
      </c>
      <c r="G1865" s="15">
        <v>11103</v>
      </c>
      <c r="H1865" s="4" t="s">
        <v>4363</v>
      </c>
      <c r="I1865">
        <v>10</v>
      </c>
      <c r="K1865"/>
    </row>
    <row r="1866" spans="1:11" x14ac:dyDescent="0.25">
      <c r="A1866" s="9">
        <f t="shared" si="29"/>
        <v>47662</v>
      </c>
      <c r="B1866" s="4">
        <v>47662</v>
      </c>
      <c r="C1866" t="s">
        <v>1856</v>
      </c>
      <c r="D1866" t="s">
        <v>1856</v>
      </c>
      <c r="E1866" s="15">
        <v>130461</v>
      </c>
      <c r="F1866" s="4" t="s">
        <v>4366</v>
      </c>
      <c r="G1866" s="15">
        <v>11103</v>
      </c>
      <c r="H1866" s="4" t="s">
        <v>4363</v>
      </c>
      <c r="I1866">
        <v>16</v>
      </c>
      <c r="K1866"/>
    </row>
    <row r="1867" spans="1:11" x14ac:dyDescent="0.25">
      <c r="A1867" s="9">
        <f t="shared" si="29"/>
        <v>47673</v>
      </c>
      <c r="B1867" s="4">
        <v>47673</v>
      </c>
      <c r="C1867" t="s">
        <v>1857</v>
      </c>
      <c r="D1867" t="s">
        <v>1857</v>
      </c>
      <c r="E1867" s="15">
        <v>130455</v>
      </c>
      <c r="F1867" s="4" t="s">
        <v>4366</v>
      </c>
      <c r="G1867" s="15">
        <v>31646</v>
      </c>
      <c r="H1867" s="4" t="s">
        <v>4368</v>
      </c>
      <c r="I1867">
        <v>15</v>
      </c>
      <c r="K1867"/>
    </row>
    <row r="1868" spans="1:11" x14ac:dyDescent="0.25">
      <c r="A1868" s="9">
        <f t="shared" si="29"/>
        <v>47694</v>
      </c>
      <c r="B1868" s="4">
        <v>47694</v>
      </c>
      <c r="C1868" t="s">
        <v>1858</v>
      </c>
      <c r="D1868" t="s">
        <v>1858</v>
      </c>
      <c r="E1868" s="15">
        <v>122985</v>
      </c>
      <c r="F1868" s="4" t="s">
        <v>4451</v>
      </c>
      <c r="G1868" s="15">
        <v>11235</v>
      </c>
      <c r="H1868" s="4" t="s">
        <v>4452</v>
      </c>
      <c r="I1868">
        <v>15</v>
      </c>
      <c r="K1868"/>
    </row>
    <row r="1869" spans="1:11" x14ac:dyDescent="0.25">
      <c r="A1869" s="9">
        <f t="shared" si="29"/>
        <v>47726</v>
      </c>
      <c r="B1869" s="4">
        <v>47726</v>
      </c>
      <c r="C1869" t="s">
        <v>1859</v>
      </c>
      <c r="D1869" t="s">
        <v>1859</v>
      </c>
      <c r="E1869" s="15">
        <v>67811010</v>
      </c>
      <c r="F1869" s="4" t="s">
        <v>4369</v>
      </c>
      <c r="G1869" s="15">
        <v>11103</v>
      </c>
      <c r="H1869" s="4" t="s">
        <v>4363</v>
      </c>
      <c r="I1869">
        <v>7</v>
      </c>
      <c r="K1869"/>
    </row>
    <row r="1870" spans="1:11" x14ac:dyDescent="0.25">
      <c r="A1870" s="9">
        <f t="shared" si="29"/>
        <v>47736</v>
      </c>
      <c r="B1870" s="4">
        <v>47736</v>
      </c>
      <c r="C1870" t="s">
        <v>1860</v>
      </c>
      <c r="D1870" t="s">
        <v>1860</v>
      </c>
      <c r="E1870" s="15">
        <v>130458</v>
      </c>
      <c r="F1870" s="4" t="s">
        <v>4366</v>
      </c>
      <c r="G1870" s="15">
        <v>31647</v>
      </c>
      <c r="H1870" s="4" t="s">
        <v>4367</v>
      </c>
      <c r="I1870">
        <v>6</v>
      </c>
      <c r="K1870"/>
    </row>
    <row r="1871" spans="1:11" x14ac:dyDescent="0.25">
      <c r="A1871" s="9">
        <f t="shared" si="29"/>
        <v>47765</v>
      </c>
      <c r="B1871" s="4">
        <v>47765</v>
      </c>
      <c r="C1871" t="s">
        <v>1861</v>
      </c>
      <c r="D1871" t="s">
        <v>1861</v>
      </c>
      <c r="E1871" s="15">
        <v>127920</v>
      </c>
      <c r="F1871" s="4" t="s">
        <v>4370</v>
      </c>
      <c r="G1871" s="15">
        <v>39002</v>
      </c>
      <c r="H1871" s="4" t="s">
        <v>4395</v>
      </c>
      <c r="I1871">
        <v>14</v>
      </c>
      <c r="K1871"/>
    </row>
    <row r="1872" spans="1:11" x14ac:dyDescent="0.25">
      <c r="A1872" s="9">
        <f t="shared" si="29"/>
        <v>47769</v>
      </c>
      <c r="B1872" s="4">
        <v>47769</v>
      </c>
      <c r="C1872" t="s">
        <v>1862</v>
      </c>
      <c r="D1872" t="s">
        <v>1862</v>
      </c>
      <c r="E1872" s="15">
        <v>44588</v>
      </c>
      <c r="F1872" s="4" t="s">
        <v>4388</v>
      </c>
      <c r="G1872" s="15">
        <v>1773</v>
      </c>
      <c r="H1872" s="4" t="s">
        <v>4365</v>
      </c>
      <c r="I1872">
        <v>8</v>
      </c>
      <c r="K1872"/>
    </row>
    <row r="1873" spans="1:11" x14ac:dyDescent="0.25">
      <c r="A1873" s="9">
        <f t="shared" si="29"/>
        <v>47789</v>
      </c>
      <c r="B1873" s="4">
        <v>47789</v>
      </c>
      <c r="C1873" t="s">
        <v>1863</v>
      </c>
      <c r="D1873" t="s">
        <v>1863</v>
      </c>
      <c r="E1873" s="15">
        <v>67810890</v>
      </c>
      <c r="F1873" s="4" t="s">
        <v>4369</v>
      </c>
      <c r="G1873" s="15">
        <v>11103</v>
      </c>
      <c r="H1873" s="4" t="s">
        <v>4363</v>
      </c>
      <c r="I1873">
        <v>8</v>
      </c>
      <c r="K1873"/>
    </row>
    <row r="1874" spans="1:11" x14ac:dyDescent="0.25">
      <c r="A1874" s="9">
        <f t="shared" si="29"/>
        <v>47792</v>
      </c>
      <c r="B1874" s="4">
        <v>47792</v>
      </c>
      <c r="C1874" t="s">
        <v>1864</v>
      </c>
      <c r="D1874" t="s">
        <v>1864</v>
      </c>
      <c r="E1874" s="15">
        <v>130461</v>
      </c>
      <c r="F1874" s="4" t="s">
        <v>4366</v>
      </c>
      <c r="G1874" s="15">
        <v>11108</v>
      </c>
      <c r="H1874" s="4" t="s">
        <v>4421</v>
      </c>
      <c r="I1874">
        <v>12</v>
      </c>
      <c r="K1874"/>
    </row>
    <row r="1875" spans="1:11" x14ac:dyDescent="0.25">
      <c r="A1875" s="9">
        <f t="shared" si="29"/>
        <v>47823</v>
      </c>
      <c r="B1875" s="4">
        <v>47823</v>
      </c>
      <c r="C1875" t="s">
        <v>4932</v>
      </c>
      <c r="D1875" t="s">
        <v>1865</v>
      </c>
      <c r="E1875" s="15">
        <v>29836496</v>
      </c>
      <c r="F1875" s="4" t="s">
        <v>4379</v>
      </c>
      <c r="G1875" s="15">
        <v>227984</v>
      </c>
      <c r="H1875" s="4" t="s">
        <v>4380</v>
      </c>
      <c r="I1875">
        <v>15</v>
      </c>
      <c r="K1875"/>
    </row>
    <row r="1876" spans="1:11" x14ac:dyDescent="0.25">
      <c r="A1876" s="9">
        <f t="shared" si="29"/>
        <v>47823</v>
      </c>
      <c r="B1876" s="4">
        <v>47823</v>
      </c>
      <c r="C1876" t="s">
        <v>4932</v>
      </c>
      <c r="D1876" t="s">
        <v>1866</v>
      </c>
      <c r="E1876" s="15">
        <v>29836496</v>
      </c>
      <c r="F1876" s="4" t="s">
        <v>4379</v>
      </c>
      <c r="G1876" s="15">
        <v>227984</v>
      </c>
      <c r="H1876" s="4" t="s">
        <v>4380</v>
      </c>
      <c r="I1876">
        <v>15</v>
      </c>
      <c r="K1876"/>
    </row>
    <row r="1877" spans="1:11" x14ac:dyDescent="0.25">
      <c r="A1877" s="9">
        <f t="shared" si="29"/>
        <v>47850</v>
      </c>
      <c r="B1877" s="4">
        <v>47850</v>
      </c>
      <c r="C1877" t="s">
        <v>4933</v>
      </c>
      <c r="D1877" t="s">
        <v>1867</v>
      </c>
      <c r="E1877" s="15">
        <v>1437487</v>
      </c>
      <c r="F1877" s="4" t="s">
        <v>4934</v>
      </c>
      <c r="G1877" s="15">
        <v>12461</v>
      </c>
      <c r="H1877" s="4" t="s">
        <v>4438</v>
      </c>
      <c r="I1877">
        <v>15</v>
      </c>
      <c r="K1877"/>
    </row>
    <row r="1878" spans="1:11" x14ac:dyDescent="0.25">
      <c r="A1878" s="9">
        <f t="shared" si="29"/>
        <v>47850</v>
      </c>
      <c r="B1878" s="4">
        <v>47850</v>
      </c>
      <c r="C1878" t="s">
        <v>4933</v>
      </c>
      <c r="D1878" t="s">
        <v>1868</v>
      </c>
      <c r="E1878" s="15">
        <v>1437487</v>
      </c>
      <c r="F1878" s="4" t="s">
        <v>4934</v>
      </c>
      <c r="G1878" s="15">
        <v>12461</v>
      </c>
      <c r="H1878" s="4" t="s">
        <v>4438</v>
      </c>
      <c r="I1878">
        <v>15</v>
      </c>
      <c r="K1878"/>
    </row>
    <row r="1879" spans="1:11" x14ac:dyDescent="0.25">
      <c r="A1879" s="9">
        <f t="shared" si="29"/>
        <v>47853</v>
      </c>
      <c r="B1879" s="4">
        <v>47853</v>
      </c>
      <c r="C1879" t="s">
        <v>1869</v>
      </c>
      <c r="D1879" t="s">
        <v>1869</v>
      </c>
      <c r="E1879" s="15">
        <v>119464</v>
      </c>
      <c r="F1879" s="4" t="s">
        <v>4523</v>
      </c>
      <c r="G1879" s="15">
        <v>11908</v>
      </c>
      <c r="H1879" s="4" t="s">
        <v>4519</v>
      </c>
      <c r="I1879">
        <v>7</v>
      </c>
      <c r="K1879"/>
    </row>
    <row r="1880" spans="1:11" x14ac:dyDescent="0.25">
      <c r="A1880" s="9">
        <f t="shared" si="29"/>
        <v>47865</v>
      </c>
      <c r="B1880" s="4">
        <v>47865</v>
      </c>
      <c r="C1880" t="s">
        <v>1870</v>
      </c>
      <c r="D1880" t="s">
        <v>1870</v>
      </c>
      <c r="E1880" s="15">
        <v>130455</v>
      </c>
      <c r="F1880" s="4" t="s">
        <v>4366</v>
      </c>
      <c r="G1880" s="15">
        <v>31646</v>
      </c>
      <c r="H1880" s="4" t="s">
        <v>4368</v>
      </c>
      <c r="I1880">
        <v>14</v>
      </c>
      <c r="K1880"/>
    </row>
    <row r="1881" spans="1:11" x14ac:dyDescent="0.25">
      <c r="A1881" s="9">
        <f t="shared" si="29"/>
        <v>47882</v>
      </c>
      <c r="B1881" s="4">
        <v>47882</v>
      </c>
      <c r="C1881" t="s">
        <v>1871</v>
      </c>
      <c r="D1881" t="s">
        <v>1871</v>
      </c>
      <c r="E1881" s="15">
        <v>130458</v>
      </c>
      <c r="F1881" s="4" t="s">
        <v>4366</v>
      </c>
      <c r="G1881" s="15">
        <v>31647</v>
      </c>
      <c r="H1881" s="4" t="s">
        <v>4367</v>
      </c>
      <c r="I1881">
        <v>6</v>
      </c>
      <c r="K1881"/>
    </row>
    <row r="1882" spans="1:11" x14ac:dyDescent="0.25">
      <c r="A1882" s="9">
        <f t="shared" si="29"/>
        <v>47890</v>
      </c>
      <c r="B1882" s="4">
        <v>47890</v>
      </c>
      <c r="C1882" t="s">
        <v>1872</v>
      </c>
      <c r="D1882" t="s">
        <v>1872</v>
      </c>
      <c r="E1882" s="15">
        <v>122985</v>
      </c>
      <c r="F1882" s="4" t="s">
        <v>4451</v>
      </c>
      <c r="G1882" s="15">
        <v>11235</v>
      </c>
      <c r="H1882" s="4" t="s">
        <v>4452</v>
      </c>
      <c r="I1882">
        <v>15</v>
      </c>
      <c r="K1882"/>
    </row>
    <row r="1883" spans="1:11" x14ac:dyDescent="0.25">
      <c r="A1883" s="9">
        <f t="shared" si="29"/>
        <v>47941</v>
      </c>
      <c r="B1883" s="4">
        <v>47941</v>
      </c>
      <c r="C1883" t="s">
        <v>1873</v>
      </c>
      <c r="D1883" t="s">
        <v>1873</v>
      </c>
      <c r="E1883" s="15">
        <v>130469</v>
      </c>
      <c r="F1883" s="4" t="s">
        <v>4366</v>
      </c>
      <c r="G1883" s="15">
        <v>31647</v>
      </c>
      <c r="H1883" s="4" t="s">
        <v>4367</v>
      </c>
      <c r="I1883">
        <v>14</v>
      </c>
      <c r="K1883"/>
    </row>
    <row r="1884" spans="1:11" x14ac:dyDescent="0.25">
      <c r="A1884" s="9">
        <f t="shared" si="29"/>
        <v>47989</v>
      </c>
      <c r="B1884" s="4">
        <v>47989</v>
      </c>
      <c r="C1884" t="s">
        <v>4935</v>
      </c>
      <c r="D1884" t="s">
        <v>1874</v>
      </c>
      <c r="E1884" s="15">
        <v>329874</v>
      </c>
      <c r="F1884" s="4" t="s">
        <v>4577</v>
      </c>
      <c r="G1884" s="15">
        <v>10000456</v>
      </c>
      <c r="H1884" s="4" t="s">
        <v>4495</v>
      </c>
      <c r="I1884">
        <v>15</v>
      </c>
      <c r="K1884"/>
    </row>
    <row r="1885" spans="1:11" x14ac:dyDescent="0.25">
      <c r="A1885" s="9">
        <f t="shared" si="29"/>
        <v>47989</v>
      </c>
      <c r="B1885" s="4">
        <v>47989</v>
      </c>
      <c r="C1885" t="s">
        <v>4935</v>
      </c>
      <c r="D1885" t="s">
        <v>1875</v>
      </c>
      <c r="E1885" s="15">
        <v>329874</v>
      </c>
      <c r="F1885" s="4" t="s">
        <v>4577</v>
      </c>
      <c r="G1885" s="15">
        <v>10000456</v>
      </c>
      <c r="H1885" s="4" t="s">
        <v>4495</v>
      </c>
      <c r="I1885">
        <v>15</v>
      </c>
      <c r="K1885"/>
    </row>
    <row r="1886" spans="1:11" x14ac:dyDescent="0.25">
      <c r="A1886" s="9">
        <f t="shared" si="29"/>
        <v>48005</v>
      </c>
      <c r="B1886" s="4">
        <v>48005</v>
      </c>
      <c r="C1886" t="s">
        <v>1876</v>
      </c>
      <c r="D1886" t="s">
        <v>1876</v>
      </c>
      <c r="E1886" s="15">
        <v>2895899</v>
      </c>
      <c r="F1886" s="4" t="s">
        <v>4369</v>
      </c>
      <c r="G1886" s="15">
        <v>356114</v>
      </c>
      <c r="H1886" s="4" t="s">
        <v>4383</v>
      </c>
      <c r="I1886">
        <v>9</v>
      </c>
      <c r="K1886"/>
    </row>
    <row r="1887" spans="1:11" x14ac:dyDescent="0.25">
      <c r="A1887" s="9">
        <f t="shared" si="29"/>
        <v>48052</v>
      </c>
      <c r="B1887" s="4">
        <v>48052</v>
      </c>
      <c r="C1887" t="s">
        <v>4936</v>
      </c>
      <c r="D1887" t="s">
        <v>1877</v>
      </c>
      <c r="E1887" s="15">
        <v>30173398</v>
      </c>
      <c r="F1887" s="4" t="s">
        <v>4663</v>
      </c>
      <c r="G1887" s="15">
        <v>227859</v>
      </c>
      <c r="H1887" s="4" t="s">
        <v>4454</v>
      </c>
      <c r="I1887">
        <v>15</v>
      </c>
      <c r="K1887"/>
    </row>
    <row r="1888" spans="1:11" x14ac:dyDescent="0.25">
      <c r="A1888" s="9">
        <f t="shared" si="29"/>
        <v>48052</v>
      </c>
      <c r="B1888" s="4">
        <v>48052</v>
      </c>
      <c r="C1888" t="s">
        <v>4936</v>
      </c>
      <c r="D1888" t="s">
        <v>1878</v>
      </c>
      <c r="E1888" s="15">
        <v>30173398</v>
      </c>
      <c r="F1888" s="4" t="s">
        <v>4663</v>
      </c>
      <c r="G1888" s="15">
        <v>227859</v>
      </c>
      <c r="H1888" s="4" t="s">
        <v>4454</v>
      </c>
      <c r="I1888">
        <v>15</v>
      </c>
      <c r="K1888"/>
    </row>
    <row r="1889" spans="1:11" x14ac:dyDescent="0.25">
      <c r="A1889" s="9">
        <f t="shared" si="29"/>
        <v>48067</v>
      </c>
      <c r="B1889" s="4">
        <v>48067</v>
      </c>
      <c r="C1889" t="s">
        <v>4937</v>
      </c>
      <c r="D1889" t="s">
        <v>1879</v>
      </c>
      <c r="E1889" s="15">
        <v>30173007</v>
      </c>
      <c r="F1889" s="4" t="s">
        <v>4370</v>
      </c>
      <c r="G1889" s="15">
        <v>227859</v>
      </c>
      <c r="H1889" s="4" t="s">
        <v>4454</v>
      </c>
      <c r="I1889">
        <v>15</v>
      </c>
      <c r="K1889"/>
    </row>
    <row r="1890" spans="1:11" x14ac:dyDescent="0.25">
      <c r="A1890" s="9">
        <f t="shared" si="29"/>
        <v>48067</v>
      </c>
      <c r="B1890" s="4">
        <v>48067</v>
      </c>
      <c r="C1890" t="s">
        <v>4937</v>
      </c>
      <c r="D1890" t="s">
        <v>1880</v>
      </c>
      <c r="E1890" s="15">
        <v>30173007</v>
      </c>
      <c r="F1890" s="4" t="s">
        <v>4370</v>
      </c>
      <c r="G1890" s="15">
        <v>227859</v>
      </c>
      <c r="H1890" s="4" t="s">
        <v>4454</v>
      </c>
      <c r="I1890">
        <v>15</v>
      </c>
      <c r="K1890"/>
    </row>
    <row r="1891" spans="1:11" x14ac:dyDescent="0.25">
      <c r="A1891" s="9">
        <f t="shared" si="29"/>
        <v>48115</v>
      </c>
      <c r="B1891" s="4">
        <v>48115</v>
      </c>
      <c r="C1891" t="s">
        <v>1881</v>
      </c>
      <c r="D1891" t="s">
        <v>1881</v>
      </c>
      <c r="E1891" s="15">
        <v>30313862</v>
      </c>
      <c r="F1891" s="4" t="s">
        <v>4370</v>
      </c>
      <c r="G1891" s="15">
        <v>10000553</v>
      </c>
      <c r="H1891" s="4" t="s">
        <v>4371</v>
      </c>
      <c r="I1891">
        <v>13</v>
      </c>
      <c r="K1891"/>
    </row>
    <row r="1892" spans="1:11" x14ac:dyDescent="0.25">
      <c r="A1892" s="9">
        <f t="shared" si="29"/>
        <v>48124</v>
      </c>
      <c r="B1892" s="4">
        <v>48124</v>
      </c>
      <c r="C1892" t="s">
        <v>1882</v>
      </c>
      <c r="D1892" t="s">
        <v>1882</v>
      </c>
      <c r="E1892" s="15">
        <v>81984866</v>
      </c>
      <c r="F1892" s="4" t="s">
        <v>4369</v>
      </c>
      <c r="G1892" s="15">
        <v>11103</v>
      </c>
      <c r="H1892" s="4" t="s">
        <v>4363</v>
      </c>
      <c r="I1892">
        <v>15</v>
      </c>
      <c r="K1892"/>
    </row>
    <row r="1893" spans="1:11" x14ac:dyDescent="0.25">
      <c r="A1893" s="9">
        <f t="shared" si="29"/>
        <v>48125</v>
      </c>
      <c r="B1893" s="4">
        <v>48125</v>
      </c>
      <c r="C1893" t="s">
        <v>4938</v>
      </c>
      <c r="D1893" t="s">
        <v>1883</v>
      </c>
      <c r="E1893" s="15">
        <v>42411879</v>
      </c>
      <c r="F1893" s="4" t="s">
        <v>4524</v>
      </c>
      <c r="G1893" s="15">
        <v>11103</v>
      </c>
      <c r="H1893" s="4" t="s">
        <v>4363</v>
      </c>
      <c r="I1893">
        <v>15</v>
      </c>
      <c r="K1893"/>
    </row>
    <row r="1894" spans="1:11" x14ac:dyDescent="0.25">
      <c r="A1894" s="9">
        <f t="shared" si="29"/>
        <v>48131</v>
      </c>
      <c r="B1894" s="4">
        <v>48131</v>
      </c>
      <c r="C1894" t="s">
        <v>4939</v>
      </c>
      <c r="D1894" t="s">
        <v>1884</v>
      </c>
      <c r="E1894" s="15">
        <v>30173007</v>
      </c>
      <c r="F1894" s="4" t="s">
        <v>4370</v>
      </c>
      <c r="G1894" s="15">
        <v>227859</v>
      </c>
      <c r="H1894" s="4" t="s">
        <v>4454</v>
      </c>
      <c r="I1894">
        <v>15</v>
      </c>
      <c r="K1894"/>
    </row>
    <row r="1895" spans="1:11" x14ac:dyDescent="0.25">
      <c r="A1895" s="9">
        <f t="shared" si="29"/>
        <v>48131</v>
      </c>
      <c r="B1895" s="4">
        <v>48131</v>
      </c>
      <c r="C1895" t="s">
        <v>4939</v>
      </c>
      <c r="D1895" t="s">
        <v>1885</v>
      </c>
      <c r="E1895" s="15">
        <v>30173007</v>
      </c>
      <c r="F1895" s="4" t="s">
        <v>4370</v>
      </c>
      <c r="G1895" s="15">
        <v>227859</v>
      </c>
      <c r="H1895" s="4" t="s">
        <v>4454</v>
      </c>
      <c r="I1895">
        <v>15</v>
      </c>
      <c r="K1895"/>
    </row>
    <row r="1896" spans="1:11" x14ac:dyDescent="0.25">
      <c r="A1896" s="9">
        <f t="shared" si="29"/>
        <v>48155</v>
      </c>
      <c r="B1896" s="4">
        <v>48155</v>
      </c>
      <c r="C1896" t="s">
        <v>4940</v>
      </c>
      <c r="D1896" t="s">
        <v>1886</v>
      </c>
      <c r="E1896" s="15">
        <v>29836496</v>
      </c>
      <c r="F1896" s="4" t="s">
        <v>4379</v>
      </c>
      <c r="G1896" s="15">
        <v>227984</v>
      </c>
      <c r="H1896" s="4" t="s">
        <v>4380</v>
      </c>
      <c r="I1896">
        <v>15</v>
      </c>
      <c r="K1896"/>
    </row>
    <row r="1897" spans="1:11" x14ac:dyDescent="0.25">
      <c r="A1897" s="9">
        <f t="shared" si="29"/>
        <v>48155</v>
      </c>
      <c r="B1897" s="4">
        <v>48155</v>
      </c>
      <c r="C1897" t="s">
        <v>4940</v>
      </c>
      <c r="D1897" t="s">
        <v>1887</v>
      </c>
      <c r="E1897" s="15">
        <v>29836496</v>
      </c>
      <c r="F1897" s="4" t="s">
        <v>4379</v>
      </c>
      <c r="G1897" s="15">
        <v>227984</v>
      </c>
      <c r="H1897" s="4" t="s">
        <v>4380</v>
      </c>
      <c r="I1897">
        <v>15</v>
      </c>
      <c r="K1897"/>
    </row>
    <row r="1898" spans="1:11" x14ac:dyDescent="0.25">
      <c r="A1898" s="9">
        <f t="shared" si="29"/>
        <v>48271</v>
      </c>
      <c r="B1898" s="4">
        <v>48271</v>
      </c>
      <c r="C1898" t="s">
        <v>1888</v>
      </c>
      <c r="D1898" t="s">
        <v>1888</v>
      </c>
      <c r="E1898" s="15">
        <v>9629445</v>
      </c>
      <c r="F1898" s="4" t="s">
        <v>4557</v>
      </c>
      <c r="G1898" s="15">
        <v>10299</v>
      </c>
      <c r="H1898" s="4" t="s">
        <v>4558</v>
      </c>
      <c r="I1898">
        <v>13</v>
      </c>
      <c r="K1898"/>
    </row>
    <row r="1899" spans="1:11" x14ac:dyDescent="0.25">
      <c r="A1899" s="9">
        <f t="shared" si="29"/>
        <v>48282</v>
      </c>
      <c r="B1899" s="4">
        <v>48282</v>
      </c>
      <c r="C1899" t="s">
        <v>1889</v>
      </c>
      <c r="D1899" t="s">
        <v>1889</v>
      </c>
      <c r="E1899" s="15" t="s">
        <v>4487</v>
      </c>
      <c r="F1899" s="4" t="s">
        <v>4488</v>
      </c>
      <c r="G1899" s="15">
        <v>6207</v>
      </c>
      <c r="H1899" s="4" t="s">
        <v>4489</v>
      </c>
      <c r="I1899">
        <v>13</v>
      </c>
      <c r="K1899"/>
    </row>
    <row r="1900" spans="1:11" x14ac:dyDescent="0.25">
      <c r="A1900" s="9">
        <f t="shared" si="29"/>
        <v>48285</v>
      </c>
      <c r="B1900" s="4">
        <v>48285</v>
      </c>
      <c r="C1900" t="s">
        <v>1890</v>
      </c>
      <c r="D1900" t="s">
        <v>1890</v>
      </c>
      <c r="E1900" s="15">
        <v>81992783</v>
      </c>
      <c r="F1900" s="4" t="s">
        <v>4366</v>
      </c>
      <c r="G1900" s="15">
        <v>356114</v>
      </c>
      <c r="H1900" s="4" t="s">
        <v>4383</v>
      </c>
      <c r="I1900">
        <v>14</v>
      </c>
      <c r="K1900"/>
    </row>
    <row r="1901" spans="1:11" x14ac:dyDescent="0.25">
      <c r="A1901" s="9">
        <f t="shared" si="29"/>
        <v>48301</v>
      </c>
      <c r="B1901" s="4">
        <v>48301</v>
      </c>
      <c r="C1901" t="s">
        <v>4941</v>
      </c>
      <c r="D1901" t="s">
        <v>1891</v>
      </c>
      <c r="E1901" s="15">
        <v>130469</v>
      </c>
      <c r="F1901" s="4" t="s">
        <v>4366</v>
      </c>
      <c r="G1901" s="15">
        <v>11103</v>
      </c>
      <c r="H1901" s="4" t="s">
        <v>4363</v>
      </c>
      <c r="I1901">
        <v>15</v>
      </c>
      <c r="K1901"/>
    </row>
    <row r="1902" spans="1:11" x14ac:dyDescent="0.25">
      <c r="A1902" s="9">
        <f t="shared" si="29"/>
        <v>48301</v>
      </c>
      <c r="B1902" s="4">
        <v>48301</v>
      </c>
      <c r="C1902" t="s">
        <v>4941</v>
      </c>
      <c r="D1902" t="s">
        <v>1892</v>
      </c>
      <c r="E1902" s="15">
        <v>130469</v>
      </c>
      <c r="F1902" s="4" t="s">
        <v>4366</v>
      </c>
      <c r="G1902" s="15">
        <v>11103</v>
      </c>
      <c r="H1902" s="4" t="s">
        <v>4363</v>
      </c>
      <c r="I1902">
        <v>15</v>
      </c>
      <c r="K1902"/>
    </row>
    <row r="1903" spans="1:11" x14ac:dyDescent="0.25">
      <c r="A1903" s="9">
        <f t="shared" si="29"/>
        <v>48331</v>
      </c>
      <c r="B1903" s="4">
        <v>48331</v>
      </c>
      <c r="C1903" t="s">
        <v>1893</v>
      </c>
      <c r="D1903" t="s">
        <v>1893</v>
      </c>
      <c r="E1903" s="15">
        <v>109637939</v>
      </c>
      <c r="F1903" s="4" t="s">
        <v>4942</v>
      </c>
      <c r="G1903" s="15">
        <v>10408</v>
      </c>
      <c r="H1903" s="4" t="s">
        <v>4923</v>
      </c>
      <c r="I1903">
        <v>12</v>
      </c>
      <c r="K1903"/>
    </row>
    <row r="1904" spans="1:11" x14ac:dyDescent="0.25">
      <c r="A1904" s="9">
        <f t="shared" si="29"/>
        <v>48344</v>
      </c>
      <c r="B1904" s="4">
        <v>48344</v>
      </c>
      <c r="C1904" t="s">
        <v>4943</v>
      </c>
      <c r="D1904" t="s">
        <v>1894</v>
      </c>
      <c r="E1904" s="15">
        <v>139619</v>
      </c>
      <c r="F1904" s="4" t="s">
        <v>4477</v>
      </c>
      <c r="G1904" s="15">
        <v>31767</v>
      </c>
      <c r="H1904" s="4" t="s">
        <v>4478</v>
      </c>
      <c r="I1904">
        <v>15</v>
      </c>
      <c r="K1904"/>
    </row>
    <row r="1905" spans="1:11" x14ac:dyDescent="0.25">
      <c r="A1905" s="9">
        <f t="shared" si="29"/>
        <v>48344</v>
      </c>
      <c r="B1905" s="4">
        <v>48344</v>
      </c>
      <c r="C1905" t="s">
        <v>4943</v>
      </c>
      <c r="D1905" t="s">
        <v>1895</v>
      </c>
      <c r="E1905" s="15">
        <v>139619</v>
      </c>
      <c r="F1905" s="4" t="s">
        <v>4477</v>
      </c>
      <c r="G1905" s="15">
        <v>31767</v>
      </c>
      <c r="H1905" s="4" t="s">
        <v>4478</v>
      </c>
      <c r="I1905">
        <v>15</v>
      </c>
      <c r="K1905"/>
    </row>
    <row r="1906" spans="1:11" x14ac:dyDescent="0.25">
      <c r="A1906" s="9">
        <f t="shared" si="29"/>
        <v>48370</v>
      </c>
      <c r="B1906" s="4">
        <v>48370</v>
      </c>
      <c r="C1906" t="s">
        <v>1896</v>
      </c>
      <c r="D1906" t="s">
        <v>1896</v>
      </c>
      <c r="E1906" s="15">
        <v>122985</v>
      </c>
      <c r="F1906" s="4" t="s">
        <v>4451</v>
      </c>
      <c r="G1906" s="15">
        <v>11235</v>
      </c>
      <c r="H1906" s="4" t="s">
        <v>4452</v>
      </c>
      <c r="I1906">
        <v>15</v>
      </c>
      <c r="K1906"/>
    </row>
    <row r="1907" spans="1:11" x14ac:dyDescent="0.25">
      <c r="A1907" s="9">
        <f t="shared" si="29"/>
        <v>48383</v>
      </c>
      <c r="B1907" s="4">
        <v>48383</v>
      </c>
      <c r="C1907" t="s">
        <v>4944</v>
      </c>
      <c r="D1907" t="s">
        <v>1897</v>
      </c>
      <c r="E1907" s="15">
        <v>29836496</v>
      </c>
      <c r="F1907" s="4" t="s">
        <v>4379</v>
      </c>
      <c r="G1907" s="15">
        <v>227984</v>
      </c>
      <c r="H1907" s="4" t="s">
        <v>4380</v>
      </c>
      <c r="I1907">
        <v>15</v>
      </c>
      <c r="K1907"/>
    </row>
    <row r="1908" spans="1:11" x14ac:dyDescent="0.25">
      <c r="A1908" s="9">
        <f t="shared" si="29"/>
        <v>48383</v>
      </c>
      <c r="B1908" s="4">
        <v>48383</v>
      </c>
      <c r="C1908" t="s">
        <v>4944</v>
      </c>
      <c r="D1908" t="s">
        <v>1898</v>
      </c>
      <c r="E1908" s="15">
        <v>29836496</v>
      </c>
      <c r="F1908" s="4" t="s">
        <v>4379</v>
      </c>
      <c r="G1908" s="15">
        <v>227984</v>
      </c>
      <c r="H1908" s="4" t="s">
        <v>4380</v>
      </c>
      <c r="I1908">
        <v>15</v>
      </c>
      <c r="K1908"/>
    </row>
    <row r="1909" spans="1:11" x14ac:dyDescent="0.25">
      <c r="A1909" s="9">
        <f t="shared" si="29"/>
        <v>48390</v>
      </c>
      <c r="B1909" s="4">
        <v>48390</v>
      </c>
      <c r="C1909" t="s">
        <v>1899</v>
      </c>
      <c r="D1909" t="s">
        <v>1899</v>
      </c>
      <c r="E1909" s="15">
        <v>81992783</v>
      </c>
      <c r="F1909" s="4" t="s">
        <v>4366</v>
      </c>
      <c r="G1909" s="15">
        <v>356114</v>
      </c>
      <c r="H1909" s="4" t="s">
        <v>4383</v>
      </c>
      <c r="I1909">
        <v>14</v>
      </c>
      <c r="K1909"/>
    </row>
    <row r="1910" spans="1:11" x14ac:dyDescent="0.25">
      <c r="A1910" s="9">
        <f t="shared" si="29"/>
        <v>48392</v>
      </c>
      <c r="B1910" s="4">
        <v>48392</v>
      </c>
      <c r="C1910" t="s">
        <v>1900</v>
      </c>
      <c r="D1910" t="s">
        <v>1900</v>
      </c>
      <c r="E1910" s="15">
        <v>130469</v>
      </c>
      <c r="F1910" s="4" t="s">
        <v>4366</v>
      </c>
      <c r="G1910" s="15">
        <v>31647</v>
      </c>
      <c r="H1910" s="4" t="s">
        <v>4367</v>
      </c>
      <c r="I1910">
        <v>14</v>
      </c>
      <c r="K1910"/>
    </row>
    <row r="1911" spans="1:11" x14ac:dyDescent="0.25">
      <c r="A1911" s="9">
        <f t="shared" si="29"/>
        <v>48418</v>
      </c>
      <c r="B1911" s="4">
        <v>48418</v>
      </c>
      <c r="C1911" t="s">
        <v>1901</v>
      </c>
      <c r="D1911" t="s">
        <v>1901</v>
      </c>
      <c r="E1911" s="15">
        <v>119464</v>
      </c>
      <c r="F1911" s="4" t="s">
        <v>4523</v>
      </c>
      <c r="G1911" s="15">
        <v>11908</v>
      </c>
      <c r="H1911" s="4" t="s">
        <v>4519</v>
      </c>
      <c r="I1911">
        <v>6</v>
      </c>
      <c r="K1911"/>
    </row>
    <row r="1912" spans="1:11" x14ac:dyDescent="0.25">
      <c r="A1912" s="9">
        <f t="shared" si="29"/>
        <v>48437</v>
      </c>
      <c r="B1912" s="4">
        <v>48437</v>
      </c>
      <c r="C1912" t="s">
        <v>1902</v>
      </c>
      <c r="D1912" t="s">
        <v>1902</v>
      </c>
      <c r="E1912" s="15">
        <v>130466</v>
      </c>
      <c r="F1912" s="4" t="s">
        <v>4366</v>
      </c>
      <c r="G1912" s="15">
        <v>31649</v>
      </c>
      <c r="H1912" s="4" t="s">
        <v>4392</v>
      </c>
      <c r="I1912">
        <v>14</v>
      </c>
      <c r="K1912"/>
    </row>
    <row r="1913" spans="1:11" x14ac:dyDescent="0.25">
      <c r="A1913" s="9">
        <f t="shared" si="29"/>
        <v>48511</v>
      </c>
      <c r="B1913" s="4">
        <v>48511</v>
      </c>
      <c r="C1913" t="s">
        <v>1903</v>
      </c>
      <c r="D1913" t="s">
        <v>1903</v>
      </c>
      <c r="E1913" s="15">
        <v>130458</v>
      </c>
      <c r="F1913" s="4" t="s">
        <v>4366</v>
      </c>
      <c r="G1913" s="15">
        <v>31647</v>
      </c>
      <c r="H1913" s="4" t="s">
        <v>4367</v>
      </c>
      <c r="I1913">
        <v>6</v>
      </c>
      <c r="K1913"/>
    </row>
    <row r="1914" spans="1:11" x14ac:dyDescent="0.25">
      <c r="A1914" s="9">
        <f t="shared" si="29"/>
        <v>48520</v>
      </c>
      <c r="B1914" s="4">
        <v>48520</v>
      </c>
      <c r="C1914" t="s">
        <v>1904</v>
      </c>
      <c r="D1914" t="s">
        <v>1904</v>
      </c>
      <c r="E1914" s="15">
        <v>130466</v>
      </c>
      <c r="F1914" s="4" t="s">
        <v>4366</v>
      </c>
      <c r="G1914" s="15">
        <v>31649</v>
      </c>
      <c r="H1914" s="4" t="s">
        <v>4392</v>
      </c>
      <c r="I1914">
        <v>14</v>
      </c>
      <c r="K1914"/>
    </row>
    <row r="1915" spans="1:11" x14ac:dyDescent="0.25">
      <c r="A1915" s="9">
        <f t="shared" si="29"/>
        <v>48521</v>
      </c>
      <c r="B1915" s="4">
        <v>48521</v>
      </c>
      <c r="C1915" t="s">
        <v>1905</v>
      </c>
      <c r="D1915" t="s">
        <v>1905</v>
      </c>
      <c r="E1915" s="15">
        <v>130455</v>
      </c>
      <c r="F1915" s="4" t="s">
        <v>4366</v>
      </c>
      <c r="G1915" s="15">
        <v>31646</v>
      </c>
      <c r="H1915" s="4" t="s">
        <v>4368</v>
      </c>
      <c r="I1915">
        <v>14</v>
      </c>
      <c r="K1915"/>
    </row>
    <row r="1916" spans="1:11" x14ac:dyDescent="0.25">
      <c r="A1916" s="9">
        <f t="shared" si="29"/>
        <v>48554</v>
      </c>
      <c r="B1916" s="4">
        <v>48554</v>
      </c>
      <c r="C1916" t="s">
        <v>4945</v>
      </c>
      <c r="D1916" t="s">
        <v>1906</v>
      </c>
      <c r="E1916" s="15">
        <v>29836496</v>
      </c>
      <c r="F1916" s="4" t="s">
        <v>4379</v>
      </c>
      <c r="G1916" s="15">
        <v>227984</v>
      </c>
      <c r="H1916" s="4" t="s">
        <v>4380</v>
      </c>
      <c r="I1916">
        <v>15</v>
      </c>
      <c r="K1916"/>
    </row>
    <row r="1917" spans="1:11" x14ac:dyDescent="0.25">
      <c r="A1917" s="9">
        <f t="shared" si="29"/>
        <v>48554</v>
      </c>
      <c r="B1917" s="4">
        <v>48554</v>
      </c>
      <c r="C1917" t="s">
        <v>4945</v>
      </c>
      <c r="D1917" t="s">
        <v>1907</v>
      </c>
      <c r="E1917" s="15">
        <v>29836496</v>
      </c>
      <c r="F1917" s="4" t="s">
        <v>4379</v>
      </c>
      <c r="G1917" s="15">
        <v>227984</v>
      </c>
      <c r="H1917" s="4" t="s">
        <v>4380</v>
      </c>
      <c r="I1917">
        <v>15</v>
      </c>
      <c r="K1917"/>
    </row>
    <row r="1918" spans="1:11" x14ac:dyDescent="0.25">
      <c r="A1918" s="9">
        <f t="shared" si="29"/>
        <v>48566</v>
      </c>
      <c r="B1918" s="4">
        <v>48566</v>
      </c>
      <c r="C1918" t="s">
        <v>1908</v>
      </c>
      <c r="D1918" t="s">
        <v>1908</v>
      </c>
      <c r="E1918" s="15">
        <v>30313865</v>
      </c>
      <c r="F1918" s="4" t="s">
        <v>4520</v>
      </c>
      <c r="G1918" s="15">
        <v>10000553</v>
      </c>
      <c r="H1918" s="4" t="s">
        <v>4371</v>
      </c>
      <c r="I1918">
        <v>13</v>
      </c>
      <c r="K1918"/>
    </row>
    <row r="1919" spans="1:11" x14ac:dyDescent="0.25">
      <c r="A1919" s="9">
        <f t="shared" si="29"/>
        <v>48646</v>
      </c>
      <c r="B1919" s="4">
        <v>48646</v>
      </c>
      <c r="C1919" t="s">
        <v>1909</v>
      </c>
      <c r="D1919" t="s">
        <v>1909</v>
      </c>
      <c r="E1919" s="15">
        <v>6469795</v>
      </c>
      <c r="F1919" s="4" t="s">
        <v>4463</v>
      </c>
      <c r="G1919" s="15">
        <v>1773</v>
      </c>
      <c r="H1919" s="4" t="s">
        <v>4365</v>
      </c>
      <c r="I1919">
        <v>13</v>
      </c>
      <c r="K1919"/>
    </row>
    <row r="1920" spans="1:11" x14ac:dyDescent="0.25">
      <c r="A1920" s="9">
        <f t="shared" si="29"/>
        <v>48648</v>
      </c>
      <c r="B1920" s="4">
        <v>48648</v>
      </c>
      <c r="C1920" t="s">
        <v>1910</v>
      </c>
      <c r="D1920" t="s">
        <v>1910</v>
      </c>
      <c r="E1920" s="15">
        <v>15639164</v>
      </c>
      <c r="F1920" s="4" t="s">
        <v>4376</v>
      </c>
      <c r="G1920" s="15">
        <v>243276</v>
      </c>
      <c r="H1920" s="4" t="s">
        <v>4377</v>
      </c>
      <c r="I1920">
        <v>8</v>
      </c>
      <c r="K1920"/>
    </row>
    <row r="1921" spans="1:11" x14ac:dyDescent="0.25">
      <c r="A1921" s="9">
        <f t="shared" si="29"/>
        <v>48720</v>
      </c>
      <c r="B1921" s="4">
        <v>48720</v>
      </c>
      <c r="C1921" t="s">
        <v>1911</v>
      </c>
      <c r="D1921" t="s">
        <v>1911</v>
      </c>
      <c r="E1921" s="15">
        <v>45825825</v>
      </c>
      <c r="F1921" s="4" t="s">
        <v>4406</v>
      </c>
      <c r="G1921" s="15">
        <v>11908</v>
      </c>
      <c r="H1921" s="4" t="s">
        <v>4519</v>
      </c>
      <c r="I1921">
        <v>15</v>
      </c>
      <c r="K1921"/>
    </row>
    <row r="1922" spans="1:11" x14ac:dyDescent="0.25">
      <c r="A1922" s="9">
        <f t="shared" si="29"/>
        <v>48728</v>
      </c>
      <c r="B1922" s="4">
        <v>48728</v>
      </c>
      <c r="C1922" t="s">
        <v>1912</v>
      </c>
      <c r="D1922" t="s">
        <v>1912</v>
      </c>
      <c r="E1922" s="15">
        <v>130469</v>
      </c>
      <c r="F1922" s="4" t="s">
        <v>4366</v>
      </c>
      <c r="G1922" s="15">
        <v>31647</v>
      </c>
      <c r="H1922" s="4" t="s">
        <v>4367</v>
      </c>
      <c r="I1922">
        <v>14</v>
      </c>
      <c r="K1922"/>
    </row>
    <row r="1923" spans="1:11" x14ac:dyDescent="0.25">
      <c r="A1923" s="9">
        <f t="shared" si="29"/>
        <v>48741</v>
      </c>
      <c r="B1923" s="4">
        <v>48741</v>
      </c>
      <c r="C1923" t="s">
        <v>1913</v>
      </c>
      <c r="D1923" t="s">
        <v>1913</v>
      </c>
      <c r="E1923" s="15">
        <v>1709137</v>
      </c>
      <c r="F1923" s="4" t="s">
        <v>5504</v>
      </c>
      <c r="G1923" s="15">
        <v>57270</v>
      </c>
      <c r="H1923" s="4" t="s">
        <v>4608</v>
      </c>
      <c r="I1923">
        <v>15</v>
      </c>
      <c r="K1923"/>
    </row>
    <row r="1924" spans="1:11" x14ac:dyDescent="0.25">
      <c r="A1924" s="9">
        <f t="shared" si="29"/>
        <v>48751</v>
      </c>
      <c r="B1924" s="4">
        <v>48751</v>
      </c>
      <c r="C1924" t="s">
        <v>1914</v>
      </c>
      <c r="D1924" t="s">
        <v>1914</v>
      </c>
      <c r="E1924" s="15">
        <v>136005</v>
      </c>
      <c r="F1924" s="4" t="s">
        <v>4460</v>
      </c>
      <c r="G1924" s="15">
        <v>520</v>
      </c>
      <c r="H1924" s="4" t="s">
        <v>4445</v>
      </c>
      <c r="I1924">
        <v>14</v>
      </c>
      <c r="K1924"/>
    </row>
    <row r="1925" spans="1:11" x14ac:dyDescent="0.25">
      <c r="A1925" s="9">
        <f t="shared" si="29"/>
        <v>48778</v>
      </c>
      <c r="B1925" s="4">
        <v>48778</v>
      </c>
      <c r="C1925" t="s">
        <v>1915</v>
      </c>
      <c r="D1925" t="s">
        <v>1915</v>
      </c>
      <c r="E1925" s="15">
        <v>119464</v>
      </c>
      <c r="F1925" s="4" t="s">
        <v>4523</v>
      </c>
      <c r="G1925" s="15">
        <v>11908</v>
      </c>
      <c r="H1925" s="4" t="s">
        <v>4519</v>
      </c>
      <c r="I1925">
        <v>11</v>
      </c>
      <c r="K1925"/>
    </row>
    <row r="1926" spans="1:11" x14ac:dyDescent="0.25">
      <c r="A1926" s="9">
        <f t="shared" si="29"/>
        <v>48779</v>
      </c>
      <c r="B1926" s="4">
        <v>48779</v>
      </c>
      <c r="C1926" t="s">
        <v>4946</v>
      </c>
      <c r="D1926" t="s">
        <v>1916</v>
      </c>
      <c r="E1926" s="15">
        <v>119464</v>
      </c>
      <c r="F1926" s="4" t="s">
        <v>4523</v>
      </c>
      <c r="G1926" s="15">
        <v>11908</v>
      </c>
      <c r="H1926" s="4" t="s">
        <v>4519</v>
      </c>
      <c r="I1926">
        <v>15</v>
      </c>
      <c r="K1926"/>
    </row>
    <row r="1927" spans="1:11" x14ac:dyDescent="0.25">
      <c r="A1927" s="9">
        <f t="shared" si="29"/>
        <v>48779</v>
      </c>
      <c r="B1927" s="4">
        <v>48779</v>
      </c>
      <c r="C1927" t="s">
        <v>4946</v>
      </c>
      <c r="D1927" t="s">
        <v>1917</v>
      </c>
      <c r="E1927" s="15">
        <v>119464</v>
      </c>
      <c r="F1927" s="4" t="s">
        <v>4523</v>
      </c>
      <c r="G1927" s="15">
        <v>11908</v>
      </c>
      <c r="H1927" s="4" t="s">
        <v>4519</v>
      </c>
      <c r="I1927">
        <v>15</v>
      </c>
      <c r="K1927"/>
    </row>
    <row r="1928" spans="1:11" x14ac:dyDescent="0.25">
      <c r="A1928" s="9">
        <f t="shared" ref="A1928:A1991" si="30">HYPERLINK("http://www.iedb.org/epitope/"&amp;B1928,B1928)</f>
        <v>48780</v>
      </c>
      <c r="B1928" s="4">
        <v>48780</v>
      </c>
      <c r="C1928" t="s">
        <v>1918</v>
      </c>
      <c r="D1928" t="s">
        <v>1918</v>
      </c>
      <c r="E1928" s="15">
        <v>112962</v>
      </c>
      <c r="F1928" s="4" t="s">
        <v>4396</v>
      </c>
      <c r="G1928" s="15">
        <v>12475</v>
      </c>
      <c r="H1928" s="4" t="s">
        <v>4397</v>
      </c>
      <c r="I1928">
        <v>6</v>
      </c>
      <c r="K1928"/>
    </row>
    <row r="1929" spans="1:11" x14ac:dyDescent="0.25">
      <c r="A1929" s="9">
        <f t="shared" si="30"/>
        <v>48799</v>
      </c>
      <c r="B1929" s="4">
        <v>48799</v>
      </c>
      <c r="C1929" t="s">
        <v>4947</v>
      </c>
      <c r="D1929" t="s">
        <v>1919</v>
      </c>
      <c r="E1929" s="15">
        <v>139472804</v>
      </c>
      <c r="F1929" s="4" t="s">
        <v>4480</v>
      </c>
      <c r="G1929" s="15">
        <v>37296</v>
      </c>
      <c r="H1929" s="4" t="s">
        <v>4481</v>
      </c>
      <c r="I1929">
        <v>15</v>
      </c>
      <c r="K1929"/>
    </row>
    <row r="1930" spans="1:11" x14ac:dyDescent="0.25">
      <c r="A1930" s="9">
        <f t="shared" si="30"/>
        <v>48799</v>
      </c>
      <c r="B1930" s="4">
        <v>48799</v>
      </c>
      <c r="C1930" t="s">
        <v>4947</v>
      </c>
      <c r="D1930" t="s">
        <v>1920</v>
      </c>
      <c r="E1930" s="15">
        <v>139472804</v>
      </c>
      <c r="F1930" s="4" t="s">
        <v>4480</v>
      </c>
      <c r="G1930" s="15">
        <v>37296</v>
      </c>
      <c r="H1930" s="4" t="s">
        <v>4481</v>
      </c>
      <c r="I1930">
        <v>15</v>
      </c>
      <c r="K1930"/>
    </row>
    <row r="1931" spans="1:11" x14ac:dyDescent="0.25">
      <c r="A1931" s="9">
        <f t="shared" si="30"/>
        <v>48823</v>
      </c>
      <c r="B1931" s="4">
        <v>48823</v>
      </c>
      <c r="C1931" t="s">
        <v>4948</v>
      </c>
      <c r="D1931" t="s">
        <v>1921</v>
      </c>
      <c r="E1931" s="15">
        <v>130469</v>
      </c>
      <c r="F1931" s="4" t="s">
        <v>4366</v>
      </c>
      <c r="G1931" s="15">
        <v>11103</v>
      </c>
      <c r="H1931" s="4" t="s">
        <v>4363</v>
      </c>
      <c r="I1931">
        <v>15</v>
      </c>
      <c r="K1931"/>
    </row>
    <row r="1932" spans="1:11" x14ac:dyDescent="0.25">
      <c r="A1932" s="9">
        <f t="shared" si="30"/>
        <v>48823</v>
      </c>
      <c r="B1932" s="4">
        <v>48823</v>
      </c>
      <c r="C1932" t="s">
        <v>4948</v>
      </c>
      <c r="D1932" t="s">
        <v>1922</v>
      </c>
      <c r="E1932" s="15">
        <v>130469</v>
      </c>
      <c r="F1932" s="4" t="s">
        <v>4366</v>
      </c>
      <c r="G1932" s="15">
        <v>11103</v>
      </c>
      <c r="H1932" s="4" t="s">
        <v>4363</v>
      </c>
      <c r="I1932">
        <v>15</v>
      </c>
      <c r="K1932"/>
    </row>
    <row r="1933" spans="1:11" x14ac:dyDescent="0.25">
      <c r="A1933" s="9">
        <f t="shared" si="30"/>
        <v>48852</v>
      </c>
      <c r="B1933" s="4">
        <v>48852</v>
      </c>
      <c r="C1933" t="s">
        <v>1923</v>
      </c>
      <c r="D1933" t="s">
        <v>1923</v>
      </c>
      <c r="E1933" s="15">
        <v>119110</v>
      </c>
      <c r="F1933" s="4" t="s">
        <v>4949</v>
      </c>
      <c r="G1933" s="15">
        <v>10377</v>
      </c>
      <c r="H1933" s="4" t="s">
        <v>4950</v>
      </c>
      <c r="I1933">
        <v>14</v>
      </c>
      <c r="K1933"/>
    </row>
    <row r="1934" spans="1:11" x14ac:dyDescent="0.25">
      <c r="A1934" s="9">
        <f t="shared" si="30"/>
        <v>48894</v>
      </c>
      <c r="B1934" s="4">
        <v>48894</v>
      </c>
      <c r="C1934" t="s">
        <v>1924</v>
      </c>
      <c r="D1934" t="s">
        <v>1924</v>
      </c>
      <c r="E1934" s="15">
        <v>130466</v>
      </c>
      <c r="F1934" s="4" t="s">
        <v>4366</v>
      </c>
      <c r="G1934" s="15">
        <v>31649</v>
      </c>
      <c r="H1934" s="4" t="s">
        <v>4392</v>
      </c>
      <c r="I1934">
        <v>14</v>
      </c>
      <c r="K1934"/>
    </row>
    <row r="1935" spans="1:11" x14ac:dyDescent="0.25">
      <c r="A1935" s="9">
        <f t="shared" si="30"/>
        <v>48905</v>
      </c>
      <c r="B1935" s="4">
        <v>48905</v>
      </c>
      <c r="C1935" t="s">
        <v>1925</v>
      </c>
      <c r="D1935" t="s">
        <v>1925</v>
      </c>
      <c r="E1935" s="15">
        <v>44588</v>
      </c>
      <c r="F1935" s="4" t="s">
        <v>4388</v>
      </c>
      <c r="G1935" s="15">
        <v>1773</v>
      </c>
      <c r="H1935" s="4" t="s">
        <v>4365</v>
      </c>
      <c r="I1935">
        <v>8</v>
      </c>
      <c r="K1935"/>
    </row>
    <row r="1936" spans="1:11" x14ac:dyDescent="0.25">
      <c r="A1936" s="9">
        <f t="shared" si="30"/>
        <v>48920</v>
      </c>
      <c r="B1936" s="4">
        <v>48920</v>
      </c>
      <c r="C1936" t="s">
        <v>4951</v>
      </c>
      <c r="D1936" t="s">
        <v>1926</v>
      </c>
      <c r="E1936" s="15">
        <v>4972899</v>
      </c>
      <c r="F1936" s="4" t="s">
        <v>4952</v>
      </c>
      <c r="G1936" s="15">
        <v>11909</v>
      </c>
      <c r="H1936" s="4" t="s">
        <v>4492</v>
      </c>
      <c r="I1936">
        <v>15</v>
      </c>
      <c r="K1936"/>
    </row>
    <row r="1937" spans="1:11" x14ac:dyDescent="0.25">
      <c r="A1937" s="9">
        <f t="shared" si="30"/>
        <v>48920</v>
      </c>
      <c r="B1937" s="4">
        <v>48920</v>
      </c>
      <c r="C1937" t="s">
        <v>4951</v>
      </c>
      <c r="D1937" t="s">
        <v>1927</v>
      </c>
      <c r="E1937" s="15">
        <v>4972899</v>
      </c>
      <c r="F1937" s="4" t="s">
        <v>4952</v>
      </c>
      <c r="G1937" s="15">
        <v>11909</v>
      </c>
      <c r="H1937" s="4" t="s">
        <v>4492</v>
      </c>
      <c r="I1937">
        <v>15</v>
      </c>
      <c r="K1937"/>
    </row>
    <row r="1938" spans="1:11" x14ac:dyDescent="0.25">
      <c r="A1938" s="9">
        <f t="shared" si="30"/>
        <v>48921</v>
      </c>
      <c r="B1938" s="4">
        <v>48921</v>
      </c>
      <c r="C1938" t="s">
        <v>1928</v>
      </c>
      <c r="D1938" t="s">
        <v>1928</v>
      </c>
      <c r="E1938" s="15">
        <v>81992783</v>
      </c>
      <c r="F1938" s="4" t="s">
        <v>4366</v>
      </c>
      <c r="G1938" s="15">
        <v>356114</v>
      </c>
      <c r="H1938" s="4" t="s">
        <v>4383</v>
      </c>
      <c r="I1938">
        <v>14</v>
      </c>
      <c r="K1938"/>
    </row>
    <row r="1939" spans="1:11" x14ac:dyDescent="0.25">
      <c r="A1939" s="9">
        <f t="shared" si="30"/>
        <v>48927</v>
      </c>
      <c r="B1939" s="4">
        <v>48927</v>
      </c>
      <c r="C1939" t="s">
        <v>1929</v>
      </c>
      <c r="D1939" t="s">
        <v>1929</v>
      </c>
      <c r="E1939" s="15">
        <v>5758075</v>
      </c>
      <c r="F1939" s="4" t="s">
        <v>4714</v>
      </c>
      <c r="G1939" s="15">
        <v>11908</v>
      </c>
      <c r="H1939" s="4" t="s">
        <v>4519</v>
      </c>
      <c r="I1939">
        <v>14</v>
      </c>
      <c r="K1939"/>
    </row>
    <row r="1940" spans="1:11" x14ac:dyDescent="0.25">
      <c r="A1940" s="9">
        <f t="shared" si="30"/>
        <v>48928</v>
      </c>
      <c r="B1940" s="4">
        <v>48928</v>
      </c>
      <c r="C1940" t="s">
        <v>1930</v>
      </c>
      <c r="D1940" t="s">
        <v>1930</v>
      </c>
      <c r="E1940" s="15">
        <v>5758075</v>
      </c>
      <c r="F1940" s="4" t="s">
        <v>4714</v>
      </c>
      <c r="G1940" s="15">
        <v>11908</v>
      </c>
      <c r="H1940" s="4" t="s">
        <v>4519</v>
      </c>
      <c r="I1940">
        <v>16</v>
      </c>
      <c r="K1940"/>
    </row>
    <row r="1941" spans="1:11" x14ac:dyDescent="0.25">
      <c r="A1941" s="9">
        <f t="shared" si="30"/>
        <v>48933</v>
      </c>
      <c r="B1941" s="4">
        <v>48933</v>
      </c>
      <c r="C1941" t="s">
        <v>1931</v>
      </c>
      <c r="D1941" t="s">
        <v>1931</v>
      </c>
      <c r="E1941" s="15">
        <v>476837</v>
      </c>
      <c r="F1941" s="4" t="s">
        <v>4953</v>
      </c>
      <c r="G1941" s="15">
        <v>11908</v>
      </c>
      <c r="H1941" s="4" t="s">
        <v>4519</v>
      </c>
      <c r="I1941">
        <v>13</v>
      </c>
      <c r="K1941"/>
    </row>
    <row r="1942" spans="1:11" x14ac:dyDescent="0.25">
      <c r="A1942" s="9">
        <f t="shared" si="30"/>
        <v>48955</v>
      </c>
      <c r="B1942" s="4">
        <v>48955</v>
      </c>
      <c r="C1942" t="s">
        <v>1932</v>
      </c>
      <c r="D1942" t="s">
        <v>1932</v>
      </c>
      <c r="E1942" s="15">
        <v>5758075</v>
      </c>
      <c r="F1942" s="4" t="s">
        <v>4714</v>
      </c>
      <c r="G1942" s="15">
        <v>11908</v>
      </c>
      <c r="H1942" s="4" t="s">
        <v>4519</v>
      </c>
      <c r="I1942">
        <v>12</v>
      </c>
      <c r="K1942"/>
    </row>
    <row r="1943" spans="1:11" x14ac:dyDescent="0.25">
      <c r="A1943" s="9">
        <f t="shared" si="30"/>
        <v>48984</v>
      </c>
      <c r="B1943" s="4">
        <v>48984</v>
      </c>
      <c r="C1943" t="s">
        <v>1933</v>
      </c>
      <c r="D1943" t="s">
        <v>1933</v>
      </c>
      <c r="E1943" s="15">
        <v>130461</v>
      </c>
      <c r="F1943" s="4" t="s">
        <v>4366</v>
      </c>
      <c r="G1943" s="15">
        <v>11108</v>
      </c>
      <c r="H1943" s="4" t="s">
        <v>4421</v>
      </c>
      <c r="I1943">
        <v>12</v>
      </c>
      <c r="K1943"/>
    </row>
    <row r="1944" spans="1:11" x14ac:dyDescent="0.25">
      <c r="A1944" s="9">
        <f t="shared" si="30"/>
        <v>49116</v>
      </c>
      <c r="B1944" s="4">
        <v>49116</v>
      </c>
      <c r="C1944" t="s">
        <v>1934</v>
      </c>
      <c r="D1944" t="s">
        <v>1934</v>
      </c>
      <c r="E1944" s="15">
        <v>130461</v>
      </c>
      <c r="F1944" s="4" t="s">
        <v>4366</v>
      </c>
      <c r="G1944" s="15">
        <v>11108</v>
      </c>
      <c r="H1944" s="4" t="s">
        <v>4421</v>
      </c>
      <c r="I1944">
        <v>12</v>
      </c>
      <c r="K1944"/>
    </row>
    <row r="1945" spans="1:11" x14ac:dyDescent="0.25">
      <c r="A1945" s="9">
        <f t="shared" si="30"/>
        <v>49140</v>
      </c>
      <c r="B1945" s="4">
        <v>49140</v>
      </c>
      <c r="C1945" t="s">
        <v>1935</v>
      </c>
      <c r="D1945" t="s">
        <v>1935</v>
      </c>
      <c r="E1945" s="15">
        <v>13492211</v>
      </c>
      <c r="F1945" s="4" t="s">
        <v>4560</v>
      </c>
      <c r="G1945" s="15">
        <v>5833</v>
      </c>
      <c r="H1945" s="4" t="s">
        <v>4403</v>
      </c>
      <c r="I1945">
        <v>15</v>
      </c>
      <c r="K1945"/>
    </row>
    <row r="1946" spans="1:11" x14ac:dyDescent="0.25">
      <c r="A1946" s="9">
        <f t="shared" si="30"/>
        <v>49150</v>
      </c>
      <c r="B1946" s="4">
        <v>49150</v>
      </c>
      <c r="C1946" t="s">
        <v>1936</v>
      </c>
      <c r="D1946" t="s">
        <v>1936</v>
      </c>
      <c r="E1946" s="15">
        <v>130458</v>
      </c>
      <c r="F1946" s="4" t="s">
        <v>4366</v>
      </c>
      <c r="G1946" s="15">
        <v>31647</v>
      </c>
      <c r="H1946" s="4" t="s">
        <v>4367</v>
      </c>
      <c r="I1946">
        <v>6</v>
      </c>
      <c r="K1946"/>
    </row>
    <row r="1947" spans="1:11" x14ac:dyDescent="0.25">
      <c r="A1947" s="9">
        <f t="shared" si="30"/>
        <v>49195</v>
      </c>
      <c r="B1947" s="4">
        <v>49195</v>
      </c>
      <c r="C1947" t="s">
        <v>1937</v>
      </c>
      <c r="D1947" t="s">
        <v>1937</v>
      </c>
      <c r="E1947" s="15">
        <v>130455</v>
      </c>
      <c r="F1947" s="4" t="s">
        <v>4366</v>
      </c>
      <c r="G1947" s="15">
        <v>11103</v>
      </c>
      <c r="H1947" s="4" t="s">
        <v>4363</v>
      </c>
      <c r="I1947">
        <v>15</v>
      </c>
      <c r="K1947"/>
    </row>
    <row r="1948" spans="1:11" x14ac:dyDescent="0.25">
      <c r="A1948" s="9">
        <f t="shared" si="30"/>
        <v>49210</v>
      </c>
      <c r="B1948" s="4">
        <v>49210</v>
      </c>
      <c r="C1948" t="s">
        <v>1938</v>
      </c>
      <c r="D1948" t="s">
        <v>1938</v>
      </c>
      <c r="E1948" s="15">
        <v>130469</v>
      </c>
      <c r="F1948" s="4" t="s">
        <v>4366</v>
      </c>
      <c r="G1948" s="15">
        <v>11103</v>
      </c>
      <c r="H1948" s="4" t="s">
        <v>4363</v>
      </c>
      <c r="I1948">
        <v>8</v>
      </c>
      <c r="K1948"/>
    </row>
    <row r="1949" spans="1:11" x14ac:dyDescent="0.25">
      <c r="A1949" s="9">
        <f t="shared" si="30"/>
        <v>49214</v>
      </c>
      <c r="B1949" s="4">
        <v>49214</v>
      </c>
      <c r="C1949" t="s">
        <v>1939</v>
      </c>
      <c r="D1949" t="s">
        <v>1939</v>
      </c>
      <c r="E1949" s="15">
        <v>113448</v>
      </c>
      <c r="F1949" s="4" t="s">
        <v>4651</v>
      </c>
      <c r="G1949" s="15">
        <v>2104</v>
      </c>
      <c r="H1949" s="4" t="s">
        <v>4652</v>
      </c>
      <c r="I1949">
        <v>8</v>
      </c>
      <c r="K1949"/>
    </row>
    <row r="1950" spans="1:11" x14ac:dyDescent="0.25">
      <c r="A1950" s="9">
        <f t="shared" si="30"/>
        <v>49240</v>
      </c>
      <c r="B1950" s="4">
        <v>49240</v>
      </c>
      <c r="C1950" t="s">
        <v>1940</v>
      </c>
      <c r="D1950" t="s">
        <v>1940</v>
      </c>
      <c r="E1950" s="15">
        <v>67810890</v>
      </c>
      <c r="F1950" s="4" t="s">
        <v>4369</v>
      </c>
      <c r="G1950" s="15">
        <v>11103</v>
      </c>
      <c r="H1950" s="4" t="s">
        <v>4363</v>
      </c>
      <c r="I1950">
        <v>8</v>
      </c>
      <c r="K1950"/>
    </row>
    <row r="1951" spans="1:11" x14ac:dyDescent="0.25">
      <c r="A1951" s="9">
        <f t="shared" si="30"/>
        <v>49246</v>
      </c>
      <c r="B1951" s="4">
        <v>49246</v>
      </c>
      <c r="C1951" t="s">
        <v>1941</v>
      </c>
      <c r="D1951" t="s">
        <v>1941</v>
      </c>
      <c r="E1951" s="15">
        <v>44588</v>
      </c>
      <c r="F1951" s="4" t="s">
        <v>4388</v>
      </c>
      <c r="G1951" s="15">
        <v>1773</v>
      </c>
      <c r="H1951" s="4" t="s">
        <v>4365</v>
      </c>
      <c r="I1951">
        <v>8</v>
      </c>
      <c r="K1951"/>
    </row>
    <row r="1952" spans="1:11" x14ac:dyDescent="0.25">
      <c r="A1952" s="9">
        <f t="shared" si="30"/>
        <v>49261</v>
      </c>
      <c r="B1952" s="4">
        <v>49261</v>
      </c>
      <c r="C1952" t="s">
        <v>1942</v>
      </c>
      <c r="D1952" t="s">
        <v>1942</v>
      </c>
      <c r="E1952" s="15">
        <v>56089525</v>
      </c>
      <c r="F1952" s="4" t="s">
        <v>4406</v>
      </c>
      <c r="G1952" s="15">
        <v>11064</v>
      </c>
      <c r="H1952" s="4" t="s">
        <v>4407</v>
      </c>
      <c r="I1952">
        <v>6</v>
      </c>
      <c r="K1952"/>
    </row>
    <row r="1953" spans="1:11" x14ac:dyDescent="0.25">
      <c r="A1953" s="9">
        <f t="shared" si="30"/>
        <v>49275</v>
      </c>
      <c r="B1953" s="4">
        <v>49275</v>
      </c>
      <c r="C1953" t="s">
        <v>1943</v>
      </c>
      <c r="D1953" t="s">
        <v>1943</v>
      </c>
      <c r="E1953" s="15">
        <v>5832527</v>
      </c>
      <c r="F1953" s="4" t="s">
        <v>4701</v>
      </c>
      <c r="G1953" s="15">
        <v>837</v>
      </c>
      <c r="H1953" s="4" t="s">
        <v>4702</v>
      </c>
      <c r="I1953">
        <v>10</v>
      </c>
      <c r="K1953"/>
    </row>
    <row r="1954" spans="1:11" x14ac:dyDescent="0.25">
      <c r="A1954" s="9">
        <f t="shared" si="30"/>
        <v>49333</v>
      </c>
      <c r="B1954" s="4">
        <v>49333</v>
      </c>
      <c r="C1954" t="s">
        <v>1944</v>
      </c>
      <c r="D1954" t="s">
        <v>1944</v>
      </c>
      <c r="E1954" s="15">
        <v>61217891</v>
      </c>
      <c r="F1954" s="4" t="s">
        <v>4423</v>
      </c>
      <c r="G1954" s="15">
        <v>1773</v>
      </c>
      <c r="H1954" s="4" t="s">
        <v>4365</v>
      </c>
      <c r="I1954">
        <v>15</v>
      </c>
      <c r="K1954"/>
    </row>
    <row r="1955" spans="1:11" x14ac:dyDescent="0.25">
      <c r="A1955" s="9">
        <f t="shared" si="30"/>
        <v>49349</v>
      </c>
      <c r="B1955" s="4">
        <v>49349</v>
      </c>
      <c r="C1955" t="s">
        <v>4954</v>
      </c>
      <c r="D1955" t="s">
        <v>1945</v>
      </c>
      <c r="E1955" s="15" t="s">
        <v>4731</v>
      </c>
      <c r="F1955" s="4" t="s">
        <v>4366</v>
      </c>
      <c r="G1955" s="15">
        <v>12071</v>
      </c>
      <c r="H1955" s="4" t="s">
        <v>4955</v>
      </c>
      <c r="I1955">
        <v>15</v>
      </c>
      <c r="K1955"/>
    </row>
    <row r="1956" spans="1:11" x14ac:dyDescent="0.25">
      <c r="A1956" s="9">
        <f t="shared" si="30"/>
        <v>49349</v>
      </c>
      <c r="B1956" s="4">
        <v>49349</v>
      </c>
      <c r="C1956" t="s">
        <v>4954</v>
      </c>
      <c r="D1956" t="s">
        <v>1946</v>
      </c>
      <c r="E1956" s="15" t="s">
        <v>4731</v>
      </c>
      <c r="F1956" s="4" t="s">
        <v>4366</v>
      </c>
      <c r="G1956" s="15">
        <v>12071</v>
      </c>
      <c r="H1956" s="4" t="s">
        <v>4955</v>
      </c>
      <c r="I1956">
        <v>15</v>
      </c>
      <c r="K1956"/>
    </row>
    <row r="1957" spans="1:11" x14ac:dyDescent="0.25">
      <c r="A1957" s="9">
        <f t="shared" si="30"/>
        <v>49352</v>
      </c>
      <c r="B1957" s="4">
        <v>49352</v>
      </c>
      <c r="C1957" t="s">
        <v>1947</v>
      </c>
      <c r="D1957" t="s">
        <v>1947</v>
      </c>
      <c r="E1957" s="15">
        <v>130468</v>
      </c>
      <c r="F1957" s="4" t="s">
        <v>4366</v>
      </c>
      <c r="G1957" s="15">
        <v>31650</v>
      </c>
      <c r="H1957" s="4" t="s">
        <v>4375</v>
      </c>
      <c r="I1957">
        <v>14</v>
      </c>
      <c r="K1957"/>
    </row>
    <row r="1958" spans="1:11" x14ac:dyDescent="0.25">
      <c r="A1958" s="9">
        <f t="shared" si="30"/>
        <v>49391</v>
      </c>
      <c r="B1958" s="4">
        <v>49391</v>
      </c>
      <c r="C1958" t="s">
        <v>1948</v>
      </c>
      <c r="D1958" t="s">
        <v>1948</v>
      </c>
      <c r="E1958" s="15">
        <v>2827751</v>
      </c>
      <c r="F1958" s="4" t="s">
        <v>5504</v>
      </c>
      <c r="G1958" s="15">
        <v>5834</v>
      </c>
      <c r="H1958" s="4" t="s">
        <v>4658</v>
      </c>
      <c r="I1958">
        <v>15</v>
      </c>
      <c r="K1958"/>
    </row>
    <row r="1959" spans="1:11" x14ac:dyDescent="0.25">
      <c r="A1959" s="9">
        <f t="shared" si="30"/>
        <v>49395</v>
      </c>
      <c r="B1959" s="4">
        <v>49395</v>
      </c>
      <c r="C1959" t="s">
        <v>1949</v>
      </c>
      <c r="D1959" t="s">
        <v>1949</v>
      </c>
      <c r="E1959" s="15">
        <v>9629445</v>
      </c>
      <c r="F1959" s="4" t="s">
        <v>4557</v>
      </c>
      <c r="G1959" s="15">
        <v>10299</v>
      </c>
      <c r="H1959" s="4" t="s">
        <v>4558</v>
      </c>
      <c r="I1959">
        <v>13</v>
      </c>
      <c r="K1959"/>
    </row>
    <row r="1960" spans="1:11" x14ac:dyDescent="0.25">
      <c r="A1960" s="9">
        <f t="shared" si="30"/>
        <v>49454</v>
      </c>
      <c r="B1960" s="4">
        <v>49454</v>
      </c>
      <c r="C1960" t="s">
        <v>4956</v>
      </c>
      <c r="D1960" t="s">
        <v>1950</v>
      </c>
      <c r="E1960" s="15">
        <v>10336835</v>
      </c>
      <c r="F1960" s="4" t="s">
        <v>4437</v>
      </c>
      <c r="G1960" s="15">
        <v>12461</v>
      </c>
      <c r="H1960" s="4" t="s">
        <v>4438</v>
      </c>
      <c r="I1960">
        <v>15</v>
      </c>
      <c r="K1960"/>
    </row>
    <row r="1961" spans="1:11" x14ac:dyDescent="0.25">
      <c r="A1961" s="9">
        <f t="shared" si="30"/>
        <v>49454</v>
      </c>
      <c r="B1961" s="4">
        <v>49454</v>
      </c>
      <c r="C1961" t="s">
        <v>4956</v>
      </c>
      <c r="D1961" t="s">
        <v>1951</v>
      </c>
      <c r="E1961" s="15">
        <v>10336835</v>
      </c>
      <c r="F1961" s="4" t="s">
        <v>4437</v>
      </c>
      <c r="G1961" s="15">
        <v>12461</v>
      </c>
      <c r="H1961" s="4" t="s">
        <v>4438</v>
      </c>
      <c r="I1961">
        <v>15</v>
      </c>
      <c r="K1961"/>
    </row>
    <row r="1962" spans="1:11" x14ac:dyDescent="0.25">
      <c r="A1962" s="9">
        <f t="shared" si="30"/>
        <v>49459</v>
      </c>
      <c r="B1962" s="4">
        <v>49459</v>
      </c>
      <c r="C1962" t="s">
        <v>1952</v>
      </c>
      <c r="D1962" t="s">
        <v>1952</v>
      </c>
      <c r="E1962" s="15">
        <v>32814691</v>
      </c>
      <c r="F1962" s="4" t="s">
        <v>4361</v>
      </c>
      <c r="G1962" s="15">
        <v>5693</v>
      </c>
      <c r="H1962" s="4" t="s">
        <v>5500</v>
      </c>
      <c r="I1962">
        <v>12</v>
      </c>
      <c r="K1962"/>
    </row>
    <row r="1963" spans="1:11" x14ac:dyDescent="0.25">
      <c r="A1963" s="9">
        <f t="shared" si="30"/>
        <v>49487</v>
      </c>
      <c r="B1963" s="4">
        <v>49487</v>
      </c>
      <c r="C1963" t="s">
        <v>1953</v>
      </c>
      <c r="D1963" t="s">
        <v>1953</v>
      </c>
      <c r="E1963" s="15">
        <v>329771</v>
      </c>
      <c r="F1963" s="4" t="s">
        <v>4711</v>
      </c>
      <c r="G1963" s="15">
        <v>11103</v>
      </c>
      <c r="H1963" s="4" t="s">
        <v>4363</v>
      </c>
      <c r="I1963">
        <v>7</v>
      </c>
      <c r="K1963"/>
    </row>
    <row r="1964" spans="1:11" x14ac:dyDescent="0.25">
      <c r="A1964" s="9">
        <f t="shared" si="30"/>
        <v>49505</v>
      </c>
      <c r="B1964" s="4">
        <v>49505</v>
      </c>
      <c r="C1964" t="s">
        <v>1954</v>
      </c>
      <c r="D1964" t="s">
        <v>1954</v>
      </c>
      <c r="E1964" s="15">
        <v>29836496</v>
      </c>
      <c r="F1964" s="4" t="s">
        <v>4379</v>
      </c>
      <c r="G1964" s="15">
        <v>227859</v>
      </c>
      <c r="H1964" s="4" t="s">
        <v>4454</v>
      </c>
      <c r="I1964">
        <v>15</v>
      </c>
      <c r="K1964"/>
    </row>
    <row r="1965" spans="1:11" x14ac:dyDescent="0.25">
      <c r="A1965" s="9">
        <f t="shared" si="30"/>
        <v>49516</v>
      </c>
      <c r="B1965" s="4">
        <v>49516</v>
      </c>
      <c r="C1965" t="s">
        <v>1955</v>
      </c>
      <c r="D1965" t="s">
        <v>1955</v>
      </c>
      <c r="E1965" s="15">
        <v>49483582</v>
      </c>
      <c r="F1965" s="4" t="s">
        <v>4449</v>
      </c>
      <c r="G1965" s="15">
        <v>282458</v>
      </c>
      <c r="H1965" s="4" t="s">
        <v>4450</v>
      </c>
      <c r="I1965">
        <v>9</v>
      </c>
      <c r="K1965"/>
    </row>
    <row r="1966" spans="1:11" x14ac:dyDescent="0.25">
      <c r="A1966" s="9">
        <f t="shared" si="30"/>
        <v>49518</v>
      </c>
      <c r="B1966" s="4">
        <v>49518</v>
      </c>
      <c r="C1966" t="s">
        <v>1956</v>
      </c>
      <c r="D1966" t="s">
        <v>1956</v>
      </c>
      <c r="E1966" s="15">
        <v>1709137</v>
      </c>
      <c r="F1966" s="4" t="s">
        <v>5504</v>
      </c>
      <c r="G1966" s="15">
        <v>57270</v>
      </c>
      <c r="H1966" s="4" t="s">
        <v>4608</v>
      </c>
      <c r="I1966">
        <v>12</v>
      </c>
      <c r="K1966"/>
    </row>
    <row r="1967" spans="1:11" x14ac:dyDescent="0.25">
      <c r="A1967" s="9">
        <f t="shared" si="30"/>
        <v>49529</v>
      </c>
      <c r="B1967" s="4">
        <v>49529</v>
      </c>
      <c r="C1967" t="s">
        <v>1957</v>
      </c>
      <c r="D1967" t="s">
        <v>1957</v>
      </c>
      <c r="E1967" s="15">
        <v>160605</v>
      </c>
      <c r="F1967" s="4" t="s">
        <v>4697</v>
      </c>
      <c r="G1967" s="15">
        <v>5833</v>
      </c>
      <c r="H1967" s="4" t="s">
        <v>4403</v>
      </c>
      <c r="I1967">
        <v>15</v>
      </c>
      <c r="K1967"/>
    </row>
    <row r="1968" spans="1:11" x14ac:dyDescent="0.25">
      <c r="A1968" s="9">
        <f t="shared" si="30"/>
        <v>49557</v>
      </c>
      <c r="B1968" s="4">
        <v>49557</v>
      </c>
      <c r="C1968" t="s">
        <v>4957</v>
      </c>
      <c r="D1968" t="s">
        <v>1958</v>
      </c>
      <c r="E1968" s="15">
        <v>29836496</v>
      </c>
      <c r="F1968" s="4" t="s">
        <v>4379</v>
      </c>
      <c r="G1968" s="15">
        <v>227984</v>
      </c>
      <c r="H1968" s="4" t="s">
        <v>4380</v>
      </c>
      <c r="I1968">
        <v>15</v>
      </c>
      <c r="K1968"/>
    </row>
    <row r="1969" spans="1:11" x14ac:dyDescent="0.25">
      <c r="A1969" s="9">
        <f t="shared" si="30"/>
        <v>49557</v>
      </c>
      <c r="B1969" s="4">
        <v>49557</v>
      </c>
      <c r="C1969" t="s">
        <v>4957</v>
      </c>
      <c r="D1969" t="s">
        <v>1959</v>
      </c>
      <c r="E1969" s="15">
        <v>29836496</v>
      </c>
      <c r="F1969" s="4" t="s">
        <v>4379</v>
      </c>
      <c r="G1969" s="15">
        <v>227984</v>
      </c>
      <c r="H1969" s="4" t="s">
        <v>4380</v>
      </c>
      <c r="I1969">
        <v>15</v>
      </c>
      <c r="K1969"/>
    </row>
    <row r="1970" spans="1:11" x14ac:dyDescent="0.25">
      <c r="A1970" s="9">
        <f t="shared" si="30"/>
        <v>49595</v>
      </c>
      <c r="B1970" s="4">
        <v>49595</v>
      </c>
      <c r="C1970" t="s">
        <v>1960</v>
      </c>
      <c r="D1970" t="s">
        <v>1960</v>
      </c>
      <c r="E1970" s="15">
        <v>221587</v>
      </c>
      <c r="F1970" s="4" t="s">
        <v>4390</v>
      </c>
      <c r="G1970" s="15">
        <v>11103</v>
      </c>
      <c r="H1970" s="4" t="s">
        <v>4363</v>
      </c>
      <c r="I1970">
        <v>8</v>
      </c>
      <c r="K1970"/>
    </row>
    <row r="1971" spans="1:11" x14ac:dyDescent="0.25">
      <c r="A1971" s="9">
        <f t="shared" si="30"/>
        <v>49764</v>
      </c>
      <c r="B1971" s="4">
        <v>49764</v>
      </c>
      <c r="C1971" t="s">
        <v>1961</v>
      </c>
      <c r="D1971" t="s">
        <v>1961</v>
      </c>
      <c r="E1971" s="15">
        <v>4753719</v>
      </c>
      <c r="F1971" s="4" t="s">
        <v>4369</v>
      </c>
      <c r="G1971" s="15">
        <v>10000456</v>
      </c>
      <c r="H1971" s="4" t="s">
        <v>4495</v>
      </c>
      <c r="I1971">
        <v>10</v>
      </c>
      <c r="K1971"/>
    </row>
    <row r="1972" spans="1:11" x14ac:dyDescent="0.25">
      <c r="A1972" s="9">
        <f t="shared" si="30"/>
        <v>49778</v>
      </c>
      <c r="B1972" s="4">
        <v>49778</v>
      </c>
      <c r="C1972" t="s">
        <v>1962</v>
      </c>
      <c r="D1972" t="s">
        <v>1962</v>
      </c>
      <c r="E1972" s="15">
        <v>138881</v>
      </c>
      <c r="F1972" s="4" t="s">
        <v>4535</v>
      </c>
      <c r="G1972" s="15">
        <v>10798</v>
      </c>
      <c r="H1972" s="4" t="s">
        <v>4443</v>
      </c>
      <c r="I1972">
        <v>16</v>
      </c>
      <c r="K1972"/>
    </row>
    <row r="1973" spans="1:11" x14ac:dyDescent="0.25">
      <c r="A1973" s="9">
        <f t="shared" si="30"/>
        <v>49801</v>
      </c>
      <c r="B1973" s="4">
        <v>49801</v>
      </c>
      <c r="C1973" t="s">
        <v>1963</v>
      </c>
      <c r="D1973" t="s">
        <v>1963</v>
      </c>
      <c r="E1973" s="15">
        <v>132383</v>
      </c>
      <c r="F1973" s="4" t="s">
        <v>4402</v>
      </c>
      <c r="G1973" s="15">
        <v>5833</v>
      </c>
      <c r="H1973" s="4" t="s">
        <v>4403</v>
      </c>
      <c r="I1973">
        <v>7</v>
      </c>
      <c r="K1973"/>
    </row>
    <row r="1974" spans="1:11" x14ac:dyDescent="0.25">
      <c r="A1974" s="9">
        <f t="shared" si="30"/>
        <v>49895</v>
      </c>
      <c r="B1974" s="4">
        <v>49895</v>
      </c>
      <c r="C1974" t="s">
        <v>1964</v>
      </c>
      <c r="D1974" t="s">
        <v>1964</v>
      </c>
      <c r="E1974" s="15">
        <v>116246</v>
      </c>
      <c r="F1974" s="4" t="s">
        <v>4434</v>
      </c>
      <c r="G1974" s="15">
        <v>784</v>
      </c>
      <c r="H1974" s="4" t="s">
        <v>4435</v>
      </c>
      <c r="I1974">
        <v>8</v>
      </c>
      <c r="K1974"/>
    </row>
    <row r="1975" spans="1:11" x14ac:dyDescent="0.25">
      <c r="A1975" s="9">
        <f t="shared" si="30"/>
        <v>49968</v>
      </c>
      <c r="B1975" s="4">
        <v>49968</v>
      </c>
      <c r="C1975" t="s">
        <v>4958</v>
      </c>
      <c r="D1975" t="s">
        <v>1965</v>
      </c>
      <c r="E1975" s="15">
        <v>29836496</v>
      </c>
      <c r="F1975" s="4" t="s">
        <v>4379</v>
      </c>
      <c r="G1975" s="15">
        <v>227984</v>
      </c>
      <c r="H1975" s="4" t="s">
        <v>4380</v>
      </c>
      <c r="I1975">
        <v>15</v>
      </c>
      <c r="K1975"/>
    </row>
    <row r="1976" spans="1:11" x14ac:dyDescent="0.25">
      <c r="A1976" s="9">
        <f t="shared" si="30"/>
        <v>49968</v>
      </c>
      <c r="B1976" s="4">
        <v>49968</v>
      </c>
      <c r="C1976" t="s">
        <v>4958</v>
      </c>
      <c r="D1976" t="s">
        <v>1966</v>
      </c>
      <c r="E1976" s="15">
        <v>29836496</v>
      </c>
      <c r="F1976" s="4" t="s">
        <v>4379</v>
      </c>
      <c r="G1976" s="15">
        <v>227984</v>
      </c>
      <c r="H1976" s="4" t="s">
        <v>4380</v>
      </c>
      <c r="I1976">
        <v>15</v>
      </c>
      <c r="K1976"/>
    </row>
    <row r="1977" spans="1:11" x14ac:dyDescent="0.25">
      <c r="A1977" s="9">
        <f t="shared" si="30"/>
        <v>49993</v>
      </c>
      <c r="B1977" s="4">
        <v>49993</v>
      </c>
      <c r="C1977" t="s">
        <v>1967</v>
      </c>
      <c r="D1977" t="s">
        <v>1967</v>
      </c>
      <c r="E1977" s="15">
        <v>1695213</v>
      </c>
      <c r="F1977" s="4" t="s">
        <v>4959</v>
      </c>
      <c r="G1977" s="15">
        <v>139</v>
      </c>
      <c r="H1977" s="4" t="s">
        <v>4382</v>
      </c>
      <c r="I1977">
        <v>10</v>
      </c>
      <c r="K1977"/>
    </row>
    <row r="1978" spans="1:11" x14ac:dyDescent="0.25">
      <c r="A1978" s="9">
        <f t="shared" si="30"/>
        <v>50030</v>
      </c>
      <c r="B1978" s="4">
        <v>50030</v>
      </c>
      <c r="C1978" t="s">
        <v>1968</v>
      </c>
      <c r="D1978" t="s">
        <v>1968</v>
      </c>
      <c r="E1978" s="15">
        <v>130430</v>
      </c>
      <c r="F1978" s="4" t="s">
        <v>4366</v>
      </c>
      <c r="G1978" s="15">
        <v>11066</v>
      </c>
      <c r="H1978" s="4" t="s">
        <v>4447</v>
      </c>
      <c r="I1978">
        <v>9</v>
      </c>
      <c r="K1978"/>
    </row>
    <row r="1979" spans="1:11" x14ac:dyDescent="0.25">
      <c r="A1979" s="9">
        <f t="shared" si="30"/>
        <v>50039</v>
      </c>
      <c r="B1979" s="4">
        <v>50039</v>
      </c>
      <c r="C1979" t="s">
        <v>1969</v>
      </c>
      <c r="D1979" t="s">
        <v>1969</v>
      </c>
      <c r="E1979" s="15">
        <v>56089525</v>
      </c>
      <c r="F1979" s="4" t="s">
        <v>4406</v>
      </c>
      <c r="G1979" s="15">
        <v>11064</v>
      </c>
      <c r="H1979" s="4" t="s">
        <v>4407</v>
      </c>
      <c r="I1979">
        <v>6</v>
      </c>
      <c r="K1979"/>
    </row>
    <row r="1980" spans="1:11" x14ac:dyDescent="0.25">
      <c r="A1980" s="9">
        <f t="shared" si="30"/>
        <v>50058</v>
      </c>
      <c r="B1980" s="4">
        <v>50058</v>
      </c>
      <c r="C1980" t="s">
        <v>4960</v>
      </c>
      <c r="D1980" t="s">
        <v>1970</v>
      </c>
      <c r="E1980" s="15">
        <v>29836496</v>
      </c>
      <c r="F1980" s="4" t="s">
        <v>4379</v>
      </c>
      <c r="G1980" s="15">
        <v>227984</v>
      </c>
      <c r="H1980" s="4" t="s">
        <v>4380</v>
      </c>
      <c r="I1980">
        <v>15</v>
      </c>
      <c r="K1980"/>
    </row>
    <row r="1981" spans="1:11" x14ac:dyDescent="0.25">
      <c r="A1981" s="9">
        <f t="shared" si="30"/>
        <v>50058</v>
      </c>
      <c r="B1981" s="4">
        <v>50058</v>
      </c>
      <c r="C1981" t="s">
        <v>4960</v>
      </c>
      <c r="D1981" t="s">
        <v>1971</v>
      </c>
      <c r="E1981" s="15">
        <v>29836496</v>
      </c>
      <c r="F1981" s="4" t="s">
        <v>4379</v>
      </c>
      <c r="G1981" s="15">
        <v>227984</v>
      </c>
      <c r="H1981" s="4" t="s">
        <v>4380</v>
      </c>
      <c r="I1981">
        <v>15</v>
      </c>
      <c r="K1981"/>
    </row>
    <row r="1982" spans="1:11" x14ac:dyDescent="0.25">
      <c r="A1982" s="9">
        <f t="shared" si="30"/>
        <v>50067</v>
      </c>
      <c r="B1982" s="4">
        <v>50067</v>
      </c>
      <c r="C1982" t="s">
        <v>1972</v>
      </c>
      <c r="D1982" t="s">
        <v>1972</v>
      </c>
      <c r="E1982" s="15">
        <v>221611</v>
      </c>
      <c r="F1982" s="4" t="s">
        <v>4721</v>
      </c>
      <c r="G1982" s="15">
        <v>11103</v>
      </c>
      <c r="H1982" s="4" t="s">
        <v>4363</v>
      </c>
      <c r="I1982">
        <v>8</v>
      </c>
      <c r="K1982"/>
    </row>
    <row r="1983" spans="1:11" x14ac:dyDescent="0.25">
      <c r="A1983" s="9">
        <f t="shared" si="30"/>
        <v>50070</v>
      </c>
      <c r="B1983" s="4">
        <v>50070</v>
      </c>
      <c r="C1983" t="s">
        <v>1973</v>
      </c>
      <c r="D1983" t="s">
        <v>1973</v>
      </c>
      <c r="E1983" s="15">
        <v>130455</v>
      </c>
      <c r="F1983" s="4" t="s">
        <v>4366</v>
      </c>
      <c r="G1983" s="15">
        <v>11104</v>
      </c>
      <c r="H1983" s="4" t="s">
        <v>4399</v>
      </c>
      <c r="I1983">
        <v>16</v>
      </c>
      <c r="K1983"/>
    </row>
    <row r="1984" spans="1:11" x14ac:dyDescent="0.25">
      <c r="A1984" s="9">
        <f t="shared" si="30"/>
        <v>50098</v>
      </c>
      <c r="B1984" s="4">
        <v>50098</v>
      </c>
      <c r="C1984" t="s">
        <v>1974</v>
      </c>
      <c r="D1984" t="s">
        <v>1974</v>
      </c>
      <c r="E1984" s="15">
        <v>110290049</v>
      </c>
      <c r="F1984" s="4" t="s">
        <v>4369</v>
      </c>
      <c r="G1984" s="15">
        <v>356114</v>
      </c>
      <c r="H1984" s="4" t="s">
        <v>4383</v>
      </c>
      <c r="I1984">
        <v>9</v>
      </c>
      <c r="K1984"/>
    </row>
    <row r="1985" spans="1:11" x14ac:dyDescent="0.25">
      <c r="A1985" s="9">
        <f t="shared" si="30"/>
        <v>50102</v>
      </c>
      <c r="B1985" s="4">
        <v>50102</v>
      </c>
      <c r="C1985" t="s">
        <v>1975</v>
      </c>
      <c r="D1985" t="s">
        <v>1975</v>
      </c>
      <c r="E1985" s="15">
        <v>169244744</v>
      </c>
      <c r="F1985" s="4" t="s">
        <v>4433</v>
      </c>
      <c r="G1985" s="15">
        <v>31646</v>
      </c>
      <c r="H1985" s="4" t="s">
        <v>4368</v>
      </c>
      <c r="I1985">
        <v>9</v>
      </c>
      <c r="K1985"/>
    </row>
    <row r="1986" spans="1:11" x14ac:dyDescent="0.25">
      <c r="A1986" s="9">
        <f t="shared" si="30"/>
        <v>50104</v>
      </c>
      <c r="B1986" s="4">
        <v>50104</v>
      </c>
      <c r="C1986" t="s">
        <v>1976</v>
      </c>
      <c r="D1986" t="s">
        <v>1976</v>
      </c>
      <c r="E1986" s="15">
        <v>130469</v>
      </c>
      <c r="F1986" s="4" t="s">
        <v>4366</v>
      </c>
      <c r="G1986" s="15">
        <v>11103</v>
      </c>
      <c r="H1986" s="4" t="s">
        <v>4363</v>
      </c>
      <c r="I1986">
        <v>9</v>
      </c>
      <c r="K1986"/>
    </row>
    <row r="1987" spans="1:11" x14ac:dyDescent="0.25">
      <c r="A1987" s="9">
        <f t="shared" si="30"/>
        <v>50180</v>
      </c>
      <c r="B1987" s="4">
        <v>50180</v>
      </c>
      <c r="C1987" t="s">
        <v>1977</v>
      </c>
      <c r="D1987" t="s">
        <v>1977</v>
      </c>
      <c r="E1987" s="15">
        <v>5758075</v>
      </c>
      <c r="F1987" s="4" t="s">
        <v>4714</v>
      </c>
      <c r="G1987" s="15">
        <v>11908</v>
      </c>
      <c r="H1987" s="4" t="s">
        <v>4519</v>
      </c>
      <c r="I1987">
        <v>11</v>
      </c>
      <c r="K1987"/>
    </row>
    <row r="1988" spans="1:11" x14ac:dyDescent="0.25">
      <c r="A1988" s="9">
        <f t="shared" si="30"/>
        <v>50203</v>
      </c>
      <c r="B1988" s="4">
        <v>50203</v>
      </c>
      <c r="C1988" t="s">
        <v>1978</v>
      </c>
      <c r="D1988" t="s">
        <v>1978</v>
      </c>
      <c r="E1988" s="15">
        <v>32814691</v>
      </c>
      <c r="F1988" s="4" t="s">
        <v>4361</v>
      </c>
      <c r="G1988" s="15">
        <v>5693</v>
      </c>
      <c r="H1988" s="4" t="s">
        <v>5500</v>
      </c>
      <c r="I1988">
        <v>9</v>
      </c>
      <c r="K1988"/>
    </row>
    <row r="1989" spans="1:11" x14ac:dyDescent="0.25">
      <c r="A1989" s="9">
        <f t="shared" si="30"/>
        <v>50213</v>
      </c>
      <c r="B1989" s="4">
        <v>50213</v>
      </c>
      <c r="C1989" t="s">
        <v>1979</v>
      </c>
      <c r="D1989" t="s">
        <v>1979</v>
      </c>
      <c r="E1989" s="15">
        <v>120230</v>
      </c>
      <c r="F1989" s="4" t="s">
        <v>4381</v>
      </c>
      <c r="G1989" s="15">
        <v>224326</v>
      </c>
      <c r="H1989" s="4" t="s">
        <v>4398</v>
      </c>
      <c r="I1989">
        <v>10</v>
      </c>
      <c r="K1989"/>
    </row>
    <row r="1990" spans="1:11" x14ac:dyDescent="0.25">
      <c r="A1990" s="9">
        <f t="shared" si="30"/>
        <v>50215</v>
      </c>
      <c r="B1990" s="4">
        <v>50215</v>
      </c>
      <c r="C1990" t="s">
        <v>1980</v>
      </c>
      <c r="D1990" t="s">
        <v>1980</v>
      </c>
      <c r="E1990" s="15">
        <v>2895899</v>
      </c>
      <c r="F1990" s="4" t="s">
        <v>4369</v>
      </c>
      <c r="G1990" s="15">
        <v>356114</v>
      </c>
      <c r="H1990" s="4" t="s">
        <v>4383</v>
      </c>
      <c r="I1990">
        <v>9</v>
      </c>
      <c r="K1990"/>
    </row>
    <row r="1991" spans="1:11" x14ac:dyDescent="0.25">
      <c r="A1991" s="9">
        <f t="shared" si="30"/>
        <v>50273</v>
      </c>
      <c r="B1991" s="4">
        <v>50273</v>
      </c>
      <c r="C1991" t="s">
        <v>1981</v>
      </c>
      <c r="D1991" t="s">
        <v>1981</v>
      </c>
      <c r="E1991" s="15" t="s">
        <v>4384</v>
      </c>
      <c r="F1991" s="4" t="s">
        <v>4366</v>
      </c>
      <c r="G1991" s="15">
        <v>40271</v>
      </c>
      <c r="H1991" s="4" t="s">
        <v>4513</v>
      </c>
      <c r="I1991">
        <v>16</v>
      </c>
      <c r="K1991"/>
    </row>
    <row r="1992" spans="1:11" x14ac:dyDescent="0.25">
      <c r="A1992" s="9">
        <f t="shared" ref="A1992:A2055" si="31">HYPERLINK("http://www.iedb.org/epitope/"&amp;B1992,B1992)</f>
        <v>50282</v>
      </c>
      <c r="B1992" s="4">
        <v>50282</v>
      </c>
      <c r="C1992" t="s">
        <v>1982</v>
      </c>
      <c r="D1992" t="s">
        <v>1982</v>
      </c>
      <c r="E1992" s="15">
        <v>130458</v>
      </c>
      <c r="F1992" s="4" t="s">
        <v>4366</v>
      </c>
      <c r="G1992" s="15">
        <v>31647</v>
      </c>
      <c r="H1992" s="4" t="s">
        <v>4367</v>
      </c>
      <c r="I1992">
        <v>6</v>
      </c>
      <c r="K1992"/>
    </row>
    <row r="1993" spans="1:11" x14ac:dyDescent="0.25">
      <c r="A1993" s="9">
        <f t="shared" si="31"/>
        <v>50300</v>
      </c>
      <c r="B1993" s="4">
        <v>50300</v>
      </c>
      <c r="C1993" t="s">
        <v>1983</v>
      </c>
      <c r="D1993" t="s">
        <v>1983</v>
      </c>
      <c r="E1993" s="15">
        <v>130466</v>
      </c>
      <c r="F1993" s="4" t="s">
        <v>4366</v>
      </c>
      <c r="G1993" s="15">
        <v>31649</v>
      </c>
      <c r="H1993" s="4" t="s">
        <v>4392</v>
      </c>
      <c r="I1993">
        <v>14</v>
      </c>
      <c r="K1993"/>
    </row>
    <row r="1994" spans="1:11" x14ac:dyDescent="0.25">
      <c r="A1994" s="9">
        <f t="shared" si="31"/>
        <v>50304</v>
      </c>
      <c r="B1994" s="4">
        <v>50304</v>
      </c>
      <c r="C1994" t="s">
        <v>1984</v>
      </c>
      <c r="D1994" t="s">
        <v>1984</v>
      </c>
      <c r="E1994" s="15">
        <v>206598311</v>
      </c>
      <c r="F1994" s="4" t="s">
        <v>4444</v>
      </c>
      <c r="G1994" s="15">
        <v>520</v>
      </c>
      <c r="H1994" s="4" t="s">
        <v>4445</v>
      </c>
      <c r="I1994">
        <v>7</v>
      </c>
      <c r="K1994"/>
    </row>
    <row r="1995" spans="1:11" x14ac:dyDescent="0.25">
      <c r="A1995" s="9">
        <f t="shared" si="31"/>
        <v>50307</v>
      </c>
      <c r="B1995" s="4">
        <v>50307</v>
      </c>
      <c r="C1995" t="s">
        <v>1985</v>
      </c>
      <c r="D1995" t="s">
        <v>1985</v>
      </c>
      <c r="E1995" s="15">
        <v>127920</v>
      </c>
      <c r="F1995" s="4" t="s">
        <v>4370</v>
      </c>
      <c r="G1995" s="15">
        <v>39002</v>
      </c>
      <c r="H1995" s="4" t="s">
        <v>4395</v>
      </c>
      <c r="I1995">
        <v>14</v>
      </c>
      <c r="K1995"/>
    </row>
    <row r="1996" spans="1:11" x14ac:dyDescent="0.25">
      <c r="A1996" s="9">
        <f t="shared" si="31"/>
        <v>50311</v>
      </c>
      <c r="B1996" s="4">
        <v>50311</v>
      </c>
      <c r="C1996" t="s">
        <v>4961</v>
      </c>
      <c r="D1996" t="s">
        <v>1986</v>
      </c>
      <c r="E1996" s="15">
        <v>29836496</v>
      </c>
      <c r="F1996" s="4" t="s">
        <v>4379</v>
      </c>
      <c r="G1996" s="15">
        <v>227859</v>
      </c>
      <c r="H1996" s="4" t="s">
        <v>4454</v>
      </c>
      <c r="I1996">
        <v>15</v>
      </c>
      <c r="K1996"/>
    </row>
    <row r="1997" spans="1:11" x14ac:dyDescent="0.25">
      <c r="A1997" s="9">
        <f t="shared" si="31"/>
        <v>50311</v>
      </c>
      <c r="B1997" s="4">
        <v>50311</v>
      </c>
      <c r="C1997" t="s">
        <v>4961</v>
      </c>
      <c r="D1997" t="s">
        <v>1987</v>
      </c>
      <c r="E1997" s="15">
        <v>29836496</v>
      </c>
      <c r="F1997" s="4" t="s">
        <v>4379</v>
      </c>
      <c r="G1997" s="15">
        <v>227859</v>
      </c>
      <c r="H1997" s="4" t="s">
        <v>4454</v>
      </c>
      <c r="I1997">
        <v>15</v>
      </c>
      <c r="K1997"/>
    </row>
    <row r="1998" spans="1:11" x14ac:dyDescent="0.25">
      <c r="A1998" s="9">
        <f t="shared" si="31"/>
        <v>50345</v>
      </c>
      <c r="B1998" s="4">
        <v>50345</v>
      </c>
      <c r="C1998" t="s">
        <v>1988</v>
      </c>
      <c r="D1998" t="s">
        <v>1988</v>
      </c>
      <c r="E1998" s="15" t="s">
        <v>4384</v>
      </c>
      <c r="F1998" s="4" t="s">
        <v>4366</v>
      </c>
      <c r="G1998" s="15">
        <v>10000456</v>
      </c>
      <c r="H1998" s="4" t="s">
        <v>4495</v>
      </c>
      <c r="I1998">
        <v>10</v>
      </c>
      <c r="K1998"/>
    </row>
    <row r="1999" spans="1:11" x14ac:dyDescent="0.25">
      <c r="A1999" s="9">
        <f t="shared" si="31"/>
        <v>50350</v>
      </c>
      <c r="B1999" s="4">
        <v>50350</v>
      </c>
      <c r="C1999" t="s">
        <v>1989</v>
      </c>
      <c r="D1999" t="s">
        <v>1989</v>
      </c>
      <c r="E1999" s="15">
        <v>120230</v>
      </c>
      <c r="F1999" s="4" t="s">
        <v>4381</v>
      </c>
      <c r="G1999" s="15">
        <v>224326</v>
      </c>
      <c r="H1999" s="4" t="s">
        <v>4398</v>
      </c>
      <c r="I1999">
        <v>10</v>
      </c>
      <c r="K1999"/>
    </row>
    <row r="2000" spans="1:11" x14ac:dyDescent="0.25">
      <c r="A2000" s="9">
        <f t="shared" si="31"/>
        <v>50354</v>
      </c>
      <c r="B2000" s="4">
        <v>50354</v>
      </c>
      <c r="C2000" t="s">
        <v>1990</v>
      </c>
      <c r="D2000" t="s">
        <v>1990</v>
      </c>
      <c r="E2000" s="15">
        <v>130469</v>
      </c>
      <c r="F2000" s="4" t="s">
        <v>4366</v>
      </c>
      <c r="G2000" s="15">
        <v>31647</v>
      </c>
      <c r="H2000" s="4" t="s">
        <v>4367</v>
      </c>
      <c r="I2000">
        <v>14</v>
      </c>
      <c r="K2000"/>
    </row>
    <row r="2001" spans="1:11" x14ac:dyDescent="0.25">
      <c r="A2001" s="9">
        <f t="shared" si="31"/>
        <v>50373</v>
      </c>
      <c r="B2001" s="4">
        <v>50373</v>
      </c>
      <c r="C2001" t="s">
        <v>1991</v>
      </c>
      <c r="D2001" t="s">
        <v>1991</v>
      </c>
      <c r="E2001" s="15">
        <v>33413933</v>
      </c>
      <c r="F2001" s="4" t="s">
        <v>4369</v>
      </c>
      <c r="G2001" s="15">
        <v>31650</v>
      </c>
      <c r="H2001" s="4" t="s">
        <v>4375</v>
      </c>
      <c r="I2001">
        <v>9</v>
      </c>
      <c r="K2001"/>
    </row>
    <row r="2002" spans="1:11" x14ac:dyDescent="0.25">
      <c r="A2002" s="9">
        <f t="shared" si="31"/>
        <v>50386</v>
      </c>
      <c r="B2002" s="4">
        <v>50386</v>
      </c>
      <c r="C2002" t="s">
        <v>1992</v>
      </c>
      <c r="D2002" t="s">
        <v>1992</v>
      </c>
      <c r="E2002" s="15">
        <v>2895899</v>
      </c>
      <c r="F2002" s="4" t="s">
        <v>4369</v>
      </c>
      <c r="G2002" s="15">
        <v>356114</v>
      </c>
      <c r="H2002" s="4" t="s">
        <v>4383</v>
      </c>
      <c r="I2002">
        <v>9</v>
      </c>
      <c r="K2002"/>
    </row>
    <row r="2003" spans="1:11" x14ac:dyDescent="0.25">
      <c r="A2003" s="9">
        <f t="shared" si="31"/>
        <v>50402</v>
      </c>
      <c r="B2003" s="4">
        <v>50402</v>
      </c>
      <c r="C2003" t="s">
        <v>1993</v>
      </c>
      <c r="D2003" t="s">
        <v>1993</v>
      </c>
      <c r="E2003" s="15">
        <v>130458</v>
      </c>
      <c r="F2003" s="4" t="s">
        <v>4366</v>
      </c>
      <c r="G2003" s="15">
        <v>31647</v>
      </c>
      <c r="H2003" s="4" t="s">
        <v>4367</v>
      </c>
      <c r="I2003">
        <v>6</v>
      </c>
      <c r="K2003"/>
    </row>
    <row r="2004" spans="1:11" x14ac:dyDescent="0.25">
      <c r="A2004" s="9">
        <f t="shared" si="31"/>
        <v>50429</v>
      </c>
      <c r="B2004" s="4">
        <v>50429</v>
      </c>
      <c r="C2004" t="s">
        <v>1994</v>
      </c>
      <c r="D2004" t="s">
        <v>1994</v>
      </c>
      <c r="E2004" s="15">
        <v>15639164</v>
      </c>
      <c r="F2004" s="4" t="s">
        <v>4376</v>
      </c>
      <c r="G2004" s="15">
        <v>243276</v>
      </c>
      <c r="H2004" s="4" t="s">
        <v>4377</v>
      </c>
      <c r="I2004">
        <v>8</v>
      </c>
      <c r="K2004"/>
    </row>
    <row r="2005" spans="1:11" x14ac:dyDescent="0.25">
      <c r="A2005" s="9">
        <f t="shared" si="31"/>
        <v>50476</v>
      </c>
      <c r="B2005" s="4">
        <v>50476</v>
      </c>
      <c r="C2005" t="s">
        <v>1995</v>
      </c>
      <c r="D2005" t="s">
        <v>1995</v>
      </c>
      <c r="E2005" s="15">
        <v>130468</v>
      </c>
      <c r="F2005" s="4" t="s">
        <v>4366</v>
      </c>
      <c r="G2005" s="15">
        <v>31650</v>
      </c>
      <c r="H2005" s="4" t="s">
        <v>4375</v>
      </c>
      <c r="I2005">
        <v>14</v>
      </c>
      <c r="K2005"/>
    </row>
    <row r="2006" spans="1:11" x14ac:dyDescent="0.25">
      <c r="A2006" s="9">
        <f t="shared" si="31"/>
        <v>50477</v>
      </c>
      <c r="B2006" s="4">
        <v>50477</v>
      </c>
      <c r="C2006" t="s">
        <v>1996</v>
      </c>
      <c r="D2006" t="s">
        <v>1996</v>
      </c>
      <c r="E2006" s="15">
        <v>130466</v>
      </c>
      <c r="F2006" s="4" t="s">
        <v>4366</v>
      </c>
      <c r="G2006" s="15">
        <v>31649</v>
      </c>
      <c r="H2006" s="4" t="s">
        <v>4392</v>
      </c>
      <c r="I2006">
        <v>14</v>
      </c>
      <c r="K2006"/>
    </row>
    <row r="2007" spans="1:11" x14ac:dyDescent="0.25">
      <c r="A2007" s="9">
        <f t="shared" si="31"/>
        <v>50480</v>
      </c>
      <c r="B2007" s="4">
        <v>50480</v>
      </c>
      <c r="C2007" t="s">
        <v>4962</v>
      </c>
      <c r="D2007" t="s">
        <v>1997</v>
      </c>
      <c r="E2007" s="15">
        <v>139619</v>
      </c>
      <c r="F2007" s="4" t="s">
        <v>4477</v>
      </c>
      <c r="G2007" s="15">
        <v>31767</v>
      </c>
      <c r="H2007" s="4" t="s">
        <v>4478</v>
      </c>
      <c r="I2007">
        <v>15</v>
      </c>
      <c r="K2007"/>
    </row>
    <row r="2008" spans="1:11" x14ac:dyDescent="0.25">
      <c r="A2008" s="9">
        <f t="shared" si="31"/>
        <v>50480</v>
      </c>
      <c r="B2008" s="4">
        <v>50480</v>
      </c>
      <c r="C2008" t="s">
        <v>4962</v>
      </c>
      <c r="D2008" t="s">
        <v>1998</v>
      </c>
      <c r="E2008" s="15">
        <v>139619</v>
      </c>
      <c r="F2008" s="4" t="s">
        <v>4477</v>
      </c>
      <c r="G2008" s="15">
        <v>31767</v>
      </c>
      <c r="H2008" s="4" t="s">
        <v>4478</v>
      </c>
      <c r="I2008">
        <v>15</v>
      </c>
      <c r="K2008"/>
    </row>
    <row r="2009" spans="1:11" x14ac:dyDescent="0.25">
      <c r="A2009" s="9">
        <f t="shared" si="31"/>
        <v>50494</v>
      </c>
      <c r="B2009" s="4">
        <v>50494</v>
      </c>
      <c r="C2009" t="s">
        <v>1999</v>
      </c>
      <c r="D2009" t="s">
        <v>1999</v>
      </c>
      <c r="E2009" s="15">
        <v>127920</v>
      </c>
      <c r="F2009" s="4" t="s">
        <v>4370</v>
      </c>
      <c r="G2009" s="15">
        <v>39002</v>
      </c>
      <c r="H2009" s="4" t="s">
        <v>4395</v>
      </c>
      <c r="I2009">
        <v>14</v>
      </c>
      <c r="K2009"/>
    </row>
    <row r="2010" spans="1:11" x14ac:dyDescent="0.25">
      <c r="A2010" s="9">
        <f t="shared" si="31"/>
        <v>50510</v>
      </c>
      <c r="B2010" s="4">
        <v>50510</v>
      </c>
      <c r="C2010" t="s">
        <v>2000</v>
      </c>
      <c r="D2010" t="s">
        <v>2000</v>
      </c>
      <c r="E2010" s="15" t="s">
        <v>4731</v>
      </c>
      <c r="F2010" s="4" t="s">
        <v>4366</v>
      </c>
      <c r="G2010" s="15">
        <v>12073</v>
      </c>
      <c r="H2010" s="4" t="s">
        <v>4749</v>
      </c>
      <c r="I2010">
        <v>12</v>
      </c>
      <c r="K2010"/>
    </row>
    <row r="2011" spans="1:11" x14ac:dyDescent="0.25">
      <c r="A2011" s="9">
        <f t="shared" si="31"/>
        <v>50514</v>
      </c>
      <c r="B2011" s="4">
        <v>50514</v>
      </c>
      <c r="C2011" t="s">
        <v>4963</v>
      </c>
      <c r="D2011" t="s">
        <v>2001</v>
      </c>
      <c r="E2011" s="15">
        <v>10336835</v>
      </c>
      <c r="F2011" s="4" t="s">
        <v>4437</v>
      </c>
      <c r="G2011" s="15">
        <v>12461</v>
      </c>
      <c r="H2011" s="4" t="s">
        <v>4438</v>
      </c>
      <c r="I2011">
        <v>15</v>
      </c>
      <c r="K2011"/>
    </row>
    <row r="2012" spans="1:11" x14ac:dyDescent="0.25">
      <c r="A2012" s="9">
        <f t="shared" si="31"/>
        <v>50514</v>
      </c>
      <c r="B2012" s="4">
        <v>50514</v>
      </c>
      <c r="C2012" t="s">
        <v>4963</v>
      </c>
      <c r="D2012" t="s">
        <v>2002</v>
      </c>
      <c r="E2012" s="15">
        <v>10336835</v>
      </c>
      <c r="F2012" s="4" t="s">
        <v>4437</v>
      </c>
      <c r="G2012" s="15">
        <v>12461</v>
      </c>
      <c r="H2012" s="4" t="s">
        <v>4438</v>
      </c>
      <c r="I2012">
        <v>15</v>
      </c>
      <c r="K2012"/>
    </row>
    <row r="2013" spans="1:11" x14ac:dyDescent="0.25">
      <c r="A2013" s="9">
        <f t="shared" si="31"/>
        <v>50528</v>
      </c>
      <c r="B2013" s="4">
        <v>50528</v>
      </c>
      <c r="C2013" t="s">
        <v>2003</v>
      </c>
      <c r="D2013" t="s">
        <v>2003</v>
      </c>
      <c r="E2013" s="15">
        <v>127920</v>
      </c>
      <c r="F2013" s="4" t="s">
        <v>4370</v>
      </c>
      <c r="G2013" s="15">
        <v>39002</v>
      </c>
      <c r="H2013" s="4" t="s">
        <v>4395</v>
      </c>
      <c r="I2013">
        <v>14</v>
      </c>
      <c r="K2013"/>
    </row>
    <row r="2014" spans="1:11" x14ac:dyDescent="0.25">
      <c r="A2014" s="9">
        <f t="shared" si="31"/>
        <v>50536</v>
      </c>
      <c r="B2014" s="4">
        <v>50536</v>
      </c>
      <c r="C2014" t="s">
        <v>2004</v>
      </c>
      <c r="D2014" t="s">
        <v>2004</v>
      </c>
      <c r="E2014" s="15">
        <v>56089525</v>
      </c>
      <c r="F2014" s="4" t="s">
        <v>4406</v>
      </c>
      <c r="G2014" s="15">
        <v>11064</v>
      </c>
      <c r="H2014" s="4" t="s">
        <v>4407</v>
      </c>
      <c r="I2014">
        <v>8</v>
      </c>
      <c r="K2014"/>
    </row>
    <row r="2015" spans="1:11" x14ac:dyDescent="0.25">
      <c r="A2015" s="9">
        <f t="shared" si="31"/>
        <v>50549</v>
      </c>
      <c r="B2015" s="4">
        <v>50549</v>
      </c>
      <c r="C2015" t="s">
        <v>2005</v>
      </c>
      <c r="D2015" t="s">
        <v>2005</v>
      </c>
      <c r="E2015" s="15">
        <v>2960226</v>
      </c>
      <c r="F2015" s="4" t="s">
        <v>4394</v>
      </c>
      <c r="G2015" s="15">
        <v>1773</v>
      </c>
      <c r="H2015" s="4" t="s">
        <v>4365</v>
      </c>
      <c r="I2015">
        <v>15</v>
      </c>
      <c r="K2015"/>
    </row>
    <row r="2016" spans="1:11" x14ac:dyDescent="0.25">
      <c r="A2016" s="9">
        <f t="shared" si="31"/>
        <v>50578</v>
      </c>
      <c r="B2016" s="4">
        <v>50578</v>
      </c>
      <c r="C2016" t="s">
        <v>4964</v>
      </c>
      <c r="D2016" t="s">
        <v>2006</v>
      </c>
      <c r="E2016" s="15">
        <v>139472804</v>
      </c>
      <c r="F2016" s="4" t="s">
        <v>4480</v>
      </c>
      <c r="G2016" s="15">
        <v>37296</v>
      </c>
      <c r="H2016" s="4" t="s">
        <v>4481</v>
      </c>
      <c r="I2016">
        <v>15</v>
      </c>
      <c r="K2016"/>
    </row>
    <row r="2017" spans="1:11" x14ac:dyDescent="0.25">
      <c r="A2017" s="9">
        <f t="shared" si="31"/>
        <v>50578</v>
      </c>
      <c r="B2017" s="4">
        <v>50578</v>
      </c>
      <c r="C2017" t="s">
        <v>4964</v>
      </c>
      <c r="D2017" t="s">
        <v>2007</v>
      </c>
      <c r="E2017" s="15">
        <v>139472804</v>
      </c>
      <c r="F2017" s="4" t="s">
        <v>4480</v>
      </c>
      <c r="G2017" s="15">
        <v>37296</v>
      </c>
      <c r="H2017" s="4" t="s">
        <v>4481</v>
      </c>
      <c r="I2017">
        <v>15</v>
      </c>
      <c r="K2017"/>
    </row>
    <row r="2018" spans="1:11" x14ac:dyDescent="0.25">
      <c r="A2018" s="9">
        <f t="shared" si="31"/>
        <v>50597</v>
      </c>
      <c r="B2018" s="4">
        <v>50597</v>
      </c>
      <c r="C2018" t="s">
        <v>2008</v>
      </c>
      <c r="D2018" t="s">
        <v>2008</v>
      </c>
      <c r="E2018" s="15">
        <v>120230</v>
      </c>
      <c r="F2018" s="4" t="s">
        <v>4381</v>
      </c>
      <c r="G2018" s="15">
        <v>224326</v>
      </c>
      <c r="H2018" s="4" t="s">
        <v>4398</v>
      </c>
      <c r="I2018">
        <v>10</v>
      </c>
      <c r="K2018"/>
    </row>
    <row r="2019" spans="1:11" x14ac:dyDescent="0.25">
      <c r="A2019" s="9">
        <f t="shared" si="31"/>
        <v>50610</v>
      </c>
      <c r="B2019" s="4">
        <v>50610</v>
      </c>
      <c r="C2019" t="s">
        <v>2009</v>
      </c>
      <c r="D2019" t="s">
        <v>2009</v>
      </c>
      <c r="E2019" s="15">
        <v>120230</v>
      </c>
      <c r="F2019" s="4" t="s">
        <v>4381</v>
      </c>
      <c r="G2019" s="15">
        <v>139</v>
      </c>
      <c r="H2019" s="4" t="s">
        <v>4382</v>
      </c>
      <c r="I2019">
        <v>14</v>
      </c>
      <c r="K2019"/>
    </row>
    <row r="2020" spans="1:11" x14ac:dyDescent="0.25">
      <c r="A2020" s="9">
        <f t="shared" si="31"/>
        <v>50674</v>
      </c>
      <c r="B2020" s="4">
        <v>50674</v>
      </c>
      <c r="C2020" t="s">
        <v>4965</v>
      </c>
      <c r="D2020" t="s">
        <v>2010</v>
      </c>
      <c r="E2020" s="15">
        <v>139472804</v>
      </c>
      <c r="F2020" s="4" t="s">
        <v>4480</v>
      </c>
      <c r="G2020" s="15">
        <v>37296</v>
      </c>
      <c r="H2020" s="4" t="s">
        <v>4481</v>
      </c>
      <c r="I2020">
        <v>15</v>
      </c>
      <c r="K2020"/>
    </row>
    <row r="2021" spans="1:11" x14ac:dyDescent="0.25">
      <c r="A2021" s="9">
        <f t="shared" si="31"/>
        <v>50674</v>
      </c>
      <c r="B2021" s="4">
        <v>50674</v>
      </c>
      <c r="C2021" t="s">
        <v>4965</v>
      </c>
      <c r="D2021" t="s">
        <v>2011</v>
      </c>
      <c r="E2021" s="15">
        <v>139472804</v>
      </c>
      <c r="F2021" s="4" t="s">
        <v>4480</v>
      </c>
      <c r="G2021" s="15">
        <v>37296</v>
      </c>
      <c r="H2021" s="4" t="s">
        <v>4481</v>
      </c>
      <c r="I2021">
        <v>15</v>
      </c>
      <c r="K2021"/>
    </row>
    <row r="2022" spans="1:11" x14ac:dyDescent="0.25">
      <c r="A2022" s="9">
        <f t="shared" si="31"/>
        <v>50741</v>
      </c>
      <c r="B2022" s="4">
        <v>50741</v>
      </c>
      <c r="C2022" t="s">
        <v>4966</v>
      </c>
      <c r="D2022" t="s">
        <v>2012</v>
      </c>
      <c r="E2022" s="15">
        <v>30173007</v>
      </c>
      <c r="F2022" s="4" t="s">
        <v>4370</v>
      </c>
      <c r="G2022" s="15">
        <v>227859</v>
      </c>
      <c r="H2022" s="4" t="s">
        <v>4454</v>
      </c>
      <c r="I2022">
        <v>15</v>
      </c>
      <c r="K2022"/>
    </row>
    <row r="2023" spans="1:11" x14ac:dyDescent="0.25">
      <c r="A2023" s="9">
        <f t="shared" si="31"/>
        <v>50741</v>
      </c>
      <c r="B2023" s="4">
        <v>50741</v>
      </c>
      <c r="C2023" t="s">
        <v>4966</v>
      </c>
      <c r="D2023" t="s">
        <v>2013</v>
      </c>
      <c r="E2023" s="15">
        <v>30173007</v>
      </c>
      <c r="F2023" s="4" t="s">
        <v>4370</v>
      </c>
      <c r="G2023" s="15">
        <v>227859</v>
      </c>
      <c r="H2023" s="4" t="s">
        <v>4454</v>
      </c>
      <c r="I2023">
        <v>15</v>
      </c>
      <c r="K2023"/>
    </row>
    <row r="2024" spans="1:11" x14ac:dyDescent="0.25">
      <c r="A2024" s="9">
        <f t="shared" si="31"/>
        <v>50767</v>
      </c>
      <c r="B2024" s="4">
        <v>50767</v>
      </c>
      <c r="C2024" t="s">
        <v>4967</v>
      </c>
      <c r="D2024" t="s">
        <v>2014</v>
      </c>
      <c r="E2024" s="15">
        <v>29836496</v>
      </c>
      <c r="F2024" s="4" t="s">
        <v>4379</v>
      </c>
      <c r="G2024" s="15">
        <v>227984</v>
      </c>
      <c r="H2024" s="4" t="s">
        <v>4380</v>
      </c>
      <c r="I2024">
        <v>15</v>
      </c>
      <c r="K2024"/>
    </row>
    <row r="2025" spans="1:11" x14ac:dyDescent="0.25">
      <c r="A2025" s="9">
        <f t="shared" si="31"/>
        <v>50767</v>
      </c>
      <c r="B2025" s="4">
        <v>50767</v>
      </c>
      <c r="C2025" t="s">
        <v>4967</v>
      </c>
      <c r="D2025" t="s">
        <v>2015</v>
      </c>
      <c r="E2025" s="15">
        <v>29836496</v>
      </c>
      <c r="F2025" s="4" t="s">
        <v>4379</v>
      </c>
      <c r="G2025" s="15">
        <v>227984</v>
      </c>
      <c r="H2025" s="4" t="s">
        <v>4380</v>
      </c>
      <c r="I2025">
        <v>15</v>
      </c>
      <c r="K2025"/>
    </row>
    <row r="2026" spans="1:11" x14ac:dyDescent="0.25">
      <c r="A2026" s="9">
        <f t="shared" si="31"/>
        <v>50781</v>
      </c>
      <c r="B2026" s="4">
        <v>50781</v>
      </c>
      <c r="C2026" t="s">
        <v>4968</v>
      </c>
      <c r="D2026" t="s">
        <v>2016</v>
      </c>
      <c r="E2026" s="15">
        <v>30173007</v>
      </c>
      <c r="F2026" s="4" t="s">
        <v>4370</v>
      </c>
      <c r="G2026" s="15">
        <v>228407</v>
      </c>
      <c r="H2026" s="4" t="s">
        <v>4387</v>
      </c>
      <c r="I2026">
        <v>15</v>
      </c>
      <c r="K2026"/>
    </row>
    <row r="2027" spans="1:11" x14ac:dyDescent="0.25">
      <c r="A2027" s="9">
        <f t="shared" si="31"/>
        <v>50781</v>
      </c>
      <c r="B2027" s="4">
        <v>50781</v>
      </c>
      <c r="C2027" t="s">
        <v>4968</v>
      </c>
      <c r="D2027" t="s">
        <v>2017</v>
      </c>
      <c r="E2027" s="15">
        <v>30173007</v>
      </c>
      <c r="F2027" s="4" t="s">
        <v>4370</v>
      </c>
      <c r="G2027" s="15">
        <v>228407</v>
      </c>
      <c r="H2027" s="4" t="s">
        <v>4387</v>
      </c>
      <c r="I2027">
        <v>15</v>
      </c>
      <c r="K2027"/>
    </row>
    <row r="2028" spans="1:11" x14ac:dyDescent="0.25">
      <c r="A2028" s="9">
        <f t="shared" si="31"/>
        <v>50783</v>
      </c>
      <c r="B2028" s="4">
        <v>50783</v>
      </c>
      <c r="C2028" t="s">
        <v>2018</v>
      </c>
      <c r="D2028" t="s">
        <v>2018</v>
      </c>
      <c r="E2028" s="15">
        <v>2895899</v>
      </c>
      <c r="F2028" s="4" t="s">
        <v>4369</v>
      </c>
      <c r="G2028" s="15">
        <v>356114</v>
      </c>
      <c r="H2028" s="4" t="s">
        <v>4383</v>
      </c>
      <c r="I2028">
        <v>9</v>
      </c>
      <c r="K2028"/>
    </row>
    <row r="2029" spans="1:11" x14ac:dyDescent="0.25">
      <c r="A2029" s="9">
        <f t="shared" si="31"/>
        <v>50957</v>
      </c>
      <c r="B2029" s="4">
        <v>50957</v>
      </c>
      <c r="C2029" t="s">
        <v>2019</v>
      </c>
      <c r="D2029" t="s">
        <v>2019</v>
      </c>
      <c r="E2029" s="15">
        <v>122986</v>
      </c>
      <c r="F2029" s="4" t="s">
        <v>4451</v>
      </c>
      <c r="G2029" s="15">
        <v>11234</v>
      </c>
      <c r="H2029" s="4" t="s">
        <v>4548</v>
      </c>
      <c r="I2029">
        <v>15</v>
      </c>
      <c r="K2029"/>
    </row>
    <row r="2030" spans="1:11" x14ac:dyDescent="0.25">
      <c r="A2030" s="9">
        <f t="shared" si="31"/>
        <v>50965</v>
      </c>
      <c r="B2030" s="4">
        <v>50965</v>
      </c>
      <c r="C2030" t="s">
        <v>2020</v>
      </c>
      <c r="D2030" t="s">
        <v>2020</v>
      </c>
      <c r="E2030" s="15">
        <v>30173007</v>
      </c>
      <c r="F2030" s="4" t="s">
        <v>4370</v>
      </c>
      <c r="G2030" s="15">
        <v>227859</v>
      </c>
      <c r="H2030" s="4" t="s">
        <v>4454</v>
      </c>
      <c r="I2030">
        <v>8</v>
      </c>
      <c r="K2030"/>
    </row>
    <row r="2031" spans="1:11" x14ac:dyDescent="0.25">
      <c r="A2031" s="9">
        <f t="shared" si="31"/>
        <v>50977</v>
      </c>
      <c r="B2031" s="4">
        <v>50977</v>
      </c>
      <c r="C2031" t="s">
        <v>2021</v>
      </c>
      <c r="D2031" t="s">
        <v>2021</v>
      </c>
      <c r="E2031" s="15">
        <v>60272</v>
      </c>
      <c r="F2031" s="4" t="s">
        <v>4674</v>
      </c>
      <c r="G2031" s="15">
        <v>12475</v>
      </c>
      <c r="H2031" s="4" t="s">
        <v>4397</v>
      </c>
      <c r="I2031">
        <v>16</v>
      </c>
      <c r="K2031"/>
    </row>
    <row r="2032" spans="1:11" x14ac:dyDescent="0.25">
      <c r="A2032" s="9">
        <f t="shared" si="31"/>
        <v>51014</v>
      </c>
      <c r="B2032" s="4">
        <v>51014</v>
      </c>
      <c r="C2032" t="s">
        <v>2022</v>
      </c>
      <c r="D2032" t="s">
        <v>2022</v>
      </c>
      <c r="E2032" s="15">
        <v>169244744</v>
      </c>
      <c r="F2032" s="4" t="s">
        <v>4433</v>
      </c>
      <c r="G2032" s="15">
        <v>31646</v>
      </c>
      <c r="H2032" s="4" t="s">
        <v>4368</v>
      </c>
      <c r="I2032">
        <v>9</v>
      </c>
      <c r="K2032"/>
    </row>
    <row r="2033" spans="1:11" x14ac:dyDescent="0.25">
      <c r="A2033" s="9">
        <f t="shared" si="31"/>
        <v>51043</v>
      </c>
      <c r="B2033" s="4">
        <v>51043</v>
      </c>
      <c r="C2033" t="s">
        <v>4969</v>
      </c>
      <c r="D2033" t="s">
        <v>2023</v>
      </c>
      <c r="E2033" s="15">
        <v>29836496</v>
      </c>
      <c r="F2033" s="4" t="s">
        <v>4379</v>
      </c>
      <c r="G2033" s="15">
        <v>227984</v>
      </c>
      <c r="H2033" s="4" t="s">
        <v>4380</v>
      </c>
      <c r="I2033">
        <v>15</v>
      </c>
      <c r="K2033"/>
    </row>
    <row r="2034" spans="1:11" x14ac:dyDescent="0.25">
      <c r="A2034" s="9">
        <f t="shared" si="31"/>
        <v>51043</v>
      </c>
      <c r="B2034" s="4">
        <v>51043</v>
      </c>
      <c r="C2034" t="s">
        <v>4969</v>
      </c>
      <c r="D2034" t="s">
        <v>2024</v>
      </c>
      <c r="E2034" s="15">
        <v>29836496</v>
      </c>
      <c r="F2034" s="4" t="s">
        <v>4379</v>
      </c>
      <c r="G2034" s="15">
        <v>227984</v>
      </c>
      <c r="H2034" s="4" t="s">
        <v>4380</v>
      </c>
      <c r="I2034">
        <v>15</v>
      </c>
      <c r="K2034"/>
    </row>
    <row r="2035" spans="1:11" x14ac:dyDescent="0.25">
      <c r="A2035" s="9">
        <f t="shared" si="31"/>
        <v>51074</v>
      </c>
      <c r="B2035" s="4">
        <v>51074</v>
      </c>
      <c r="C2035" t="s">
        <v>4970</v>
      </c>
      <c r="D2035" t="s">
        <v>2025</v>
      </c>
      <c r="E2035" s="15">
        <v>30173007</v>
      </c>
      <c r="F2035" s="4" t="s">
        <v>4370</v>
      </c>
      <c r="G2035" s="15">
        <v>227859</v>
      </c>
      <c r="H2035" s="4" t="s">
        <v>4454</v>
      </c>
      <c r="I2035">
        <v>15</v>
      </c>
      <c r="K2035"/>
    </row>
    <row r="2036" spans="1:11" x14ac:dyDescent="0.25">
      <c r="A2036" s="9">
        <f t="shared" si="31"/>
        <v>51074</v>
      </c>
      <c r="B2036" s="4">
        <v>51074</v>
      </c>
      <c r="C2036" t="s">
        <v>4970</v>
      </c>
      <c r="D2036" t="s">
        <v>2026</v>
      </c>
      <c r="E2036" s="15">
        <v>30173007</v>
      </c>
      <c r="F2036" s="4" t="s">
        <v>4370</v>
      </c>
      <c r="G2036" s="15">
        <v>227859</v>
      </c>
      <c r="H2036" s="4" t="s">
        <v>4454</v>
      </c>
      <c r="I2036">
        <v>15</v>
      </c>
      <c r="K2036"/>
    </row>
    <row r="2037" spans="1:11" x14ac:dyDescent="0.25">
      <c r="A2037" s="9">
        <f t="shared" si="31"/>
        <v>51119</v>
      </c>
      <c r="B2037" s="4">
        <v>51119</v>
      </c>
      <c r="C2037" t="s">
        <v>2027</v>
      </c>
      <c r="D2037" t="s">
        <v>2027</v>
      </c>
      <c r="E2037" s="15">
        <v>15644702</v>
      </c>
      <c r="F2037" s="4" t="s">
        <v>4602</v>
      </c>
      <c r="G2037" s="15">
        <v>85962</v>
      </c>
      <c r="H2037" s="4" t="s">
        <v>4603</v>
      </c>
      <c r="I2037">
        <v>6</v>
      </c>
      <c r="K2037"/>
    </row>
    <row r="2038" spans="1:11" x14ac:dyDescent="0.25">
      <c r="A2038" s="9">
        <f t="shared" si="31"/>
        <v>51146</v>
      </c>
      <c r="B2038" s="4">
        <v>51146</v>
      </c>
      <c r="C2038" t="s">
        <v>2028</v>
      </c>
      <c r="D2038" t="s">
        <v>2028</v>
      </c>
      <c r="E2038" s="15">
        <v>67810890</v>
      </c>
      <c r="F2038" s="4" t="s">
        <v>4369</v>
      </c>
      <c r="G2038" s="15">
        <v>11103</v>
      </c>
      <c r="H2038" s="4" t="s">
        <v>4363</v>
      </c>
      <c r="I2038">
        <v>8</v>
      </c>
      <c r="K2038"/>
    </row>
    <row r="2039" spans="1:11" x14ac:dyDescent="0.25">
      <c r="A2039" s="9">
        <f t="shared" si="31"/>
        <v>51148</v>
      </c>
      <c r="B2039" s="4">
        <v>51148</v>
      </c>
      <c r="C2039" t="s">
        <v>2029</v>
      </c>
      <c r="D2039" t="s">
        <v>2029</v>
      </c>
      <c r="E2039" s="15">
        <v>130461</v>
      </c>
      <c r="F2039" s="4" t="s">
        <v>4366</v>
      </c>
      <c r="G2039" s="15">
        <v>11103</v>
      </c>
      <c r="H2039" s="4" t="s">
        <v>4363</v>
      </c>
      <c r="I2039">
        <v>10</v>
      </c>
      <c r="K2039"/>
    </row>
    <row r="2040" spans="1:11" x14ac:dyDescent="0.25">
      <c r="A2040" s="9">
        <f t="shared" si="31"/>
        <v>51163</v>
      </c>
      <c r="B2040" s="4">
        <v>51163</v>
      </c>
      <c r="C2040" t="s">
        <v>2030</v>
      </c>
      <c r="D2040" t="s">
        <v>2030</v>
      </c>
      <c r="E2040" s="15">
        <v>162040</v>
      </c>
      <c r="F2040" s="4" t="s">
        <v>4405</v>
      </c>
      <c r="G2040" s="15">
        <v>5693</v>
      </c>
      <c r="H2040" s="4" t="s">
        <v>5500</v>
      </c>
      <c r="I2040">
        <v>14</v>
      </c>
      <c r="K2040"/>
    </row>
    <row r="2041" spans="1:11" x14ac:dyDescent="0.25">
      <c r="A2041" s="9">
        <f t="shared" si="31"/>
        <v>51166</v>
      </c>
      <c r="B2041" s="4">
        <v>51166</v>
      </c>
      <c r="C2041" t="s">
        <v>2031</v>
      </c>
      <c r="D2041" t="s">
        <v>2031</v>
      </c>
      <c r="E2041" s="15">
        <v>169244744</v>
      </c>
      <c r="F2041" s="4" t="s">
        <v>4433</v>
      </c>
      <c r="G2041" s="15">
        <v>31646</v>
      </c>
      <c r="H2041" s="4" t="s">
        <v>4368</v>
      </c>
      <c r="I2041">
        <v>9</v>
      </c>
      <c r="K2041"/>
    </row>
    <row r="2042" spans="1:11" x14ac:dyDescent="0.25">
      <c r="A2042" s="9">
        <f t="shared" si="31"/>
        <v>51192</v>
      </c>
      <c r="B2042" s="4">
        <v>51192</v>
      </c>
      <c r="C2042" t="s">
        <v>2032</v>
      </c>
      <c r="D2042" t="s">
        <v>2032</v>
      </c>
      <c r="E2042" s="15">
        <v>435642</v>
      </c>
      <c r="F2042" s="4" t="s">
        <v>4768</v>
      </c>
      <c r="G2042" s="15">
        <v>837</v>
      </c>
      <c r="H2042" s="4" t="s">
        <v>4702</v>
      </c>
      <c r="I2042">
        <v>10</v>
      </c>
      <c r="K2042"/>
    </row>
    <row r="2043" spans="1:11" x14ac:dyDescent="0.25">
      <c r="A2043" s="9">
        <f t="shared" si="31"/>
        <v>51204</v>
      </c>
      <c r="B2043" s="4">
        <v>51204</v>
      </c>
      <c r="C2043" t="s">
        <v>2033</v>
      </c>
      <c r="D2043" t="s">
        <v>2033</v>
      </c>
      <c r="E2043" s="15">
        <v>130455</v>
      </c>
      <c r="F2043" s="4" t="s">
        <v>4366</v>
      </c>
      <c r="G2043" s="15">
        <v>11103</v>
      </c>
      <c r="H2043" s="4" t="s">
        <v>4363</v>
      </c>
      <c r="I2043">
        <v>15</v>
      </c>
      <c r="K2043"/>
    </row>
    <row r="2044" spans="1:11" x14ac:dyDescent="0.25">
      <c r="A2044" s="9">
        <f t="shared" si="31"/>
        <v>51252</v>
      </c>
      <c r="B2044" s="4">
        <v>51252</v>
      </c>
      <c r="C2044" t="s">
        <v>2034</v>
      </c>
      <c r="D2044" t="s">
        <v>2034</v>
      </c>
      <c r="E2044" s="15">
        <v>126669</v>
      </c>
      <c r="F2044" s="4" t="s">
        <v>4503</v>
      </c>
      <c r="G2044" s="15">
        <v>301449</v>
      </c>
      <c r="H2044" s="4" t="s">
        <v>4504</v>
      </c>
      <c r="I2044">
        <v>14</v>
      </c>
      <c r="K2044"/>
    </row>
    <row r="2045" spans="1:11" x14ac:dyDescent="0.25">
      <c r="A2045" s="9">
        <f t="shared" si="31"/>
        <v>51263</v>
      </c>
      <c r="B2045" s="4">
        <v>51263</v>
      </c>
      <c r="C2045" t="s">
        <v>2035</v>
      </c>
      <c r="D2045" t="s">
        <v>2035</v>
      </c>
      <c r="E2045" s="15">
        <v>5832527</v>
      </c>
      <c r="F2045" s="4" t="s">
        <v>4701</v>
      </c>
      <c r="G2045" s="15">
        <v>837</v>
      </c>
      <c r="H2045" s="4" t="s">
        <v>4702</v>
      </c>
      <c r="I2045">
        <v>10</v>
      </c>
      <c r="K2045"/>
    </row>
    <row r="2046" spans="1:11" x14ac:dyDescent="0.25">
      <c r="A2046" s="9">
        <f t="shared" si="31"/>
        <v>51271</v>
      </c>
      <c r="B2046" s="4">
        <v>51271</v>
      </c>
      <c r="C2046" t="s">
        <v>2036</v>
      </c>
      <c r="D2046" t="s">
        <v>2036</v>
      </c>
      <c r="E2046" s="15">
        <v>1405784</v>
      </c>
      <c r="F2046" s="4" t="s">
        <v>4971</v>
      </c>
      <c r="G2046" s="15">
        <v>6282</v>
      </c>
      <c r="H2046" s="4" t="s">
        <v>4972</v>
      </c>
      <c r="I2046">
        <v>13</v>
      </c>
      <c r="K2046"/>
    </row>
    <row r="2047" spans="1:11" x14ac:dyDescent="0.25">
      <c r="A2047" s="9">
        <f t="shared" si="31"/>
        <v>51281</v>
      </c>
      <c r="B2047" s="4">
        <v>51281</v>
      </c>
      <c r="C2047" t="s">
        <v>2037</v>
      </c>
      <c r="D2047" t="s">
        <v>2037</v>
      </c>
      <c r="E2047" s="15">
        <v>11559453</v>
      </c>
      <c r="F2047" s="4" t="s">
        <v>4369</v>
      </c>
      <c r="G2047" s="15">
        <v>11103</v>
      </c>
      <c r="H2047" s="4" t="s">
        <v>4363</v>
      </c>
      <c r="I2047">
        <v>9</v>
      </c>
      <c r="K2047"/>
    </row>
    <row r="2048" spans="1:11" x14ac:dyDescent="0.25">
      <c r="A2048" s="9">
        <f t="shared" si="31"/>
        <v>51346</v>
      </c>
      <c r="B2048" s="4">
        <v>51346</v>
      </c>
      <c r="C2048" t="s">
        <v>2038</v>
      </c>
      <c r="D2048" t="s">
        <v>2038</v>
      </c>
      <c r="E2048" s="15">
        <v>1405417</v>
      </c>
      <c r="F2048" s="4" t="s">
        <v>4459</v>
      </c>
      <c r="G2048" s="15">
        <v>11103</v>
      </c>
      <c r="H2048" s="4" t="s">
        <v>4363</v>
      </c>
      <c r="I2048">
        <v>9</v>
      </c>
      <c r="K2048"/>
    </row>
    <row r="2049" spans="1:11" x14ac:dyDescent="0.25">
      <c r="A2049" s="9">
        <f t="shared" si="31"/>
        <v>51370</v>
      </c>
      <c r="B2049" s="4">
        <v>51370</v>
      </c>
      <c r="C2049" t="s">
        <v>2039</v>
      </c>
      <c r="D2049" t="s">
        <v>2039</v>
      </c>
      <c r="E2049" s="15">
        <v>119331266</v>
      </c>
      <c r="F2049" s="4" t="s">
        <v>4369</v>
      </c>
      <c r="G2049" s="15">
        <v>11103</v>
      </c>
      <c r="H2049" s="4" t="s">
        <v>4363</v>
      </c>
      <c r="I2049">
        <v>12</v>
      </c>
      <c r="K2049"/>
    </row>
    <row r="2050" spans="1:11" x14ac:dyDescent="0.25">
      <c r="A2050" s="9">
        <f t="shared" si="31"/>
        <v>51371</v>
      </c>
      <c r="B2050" s="4">
        <v>51371</v>
      </c>
      <c r="C2050" t="s">
        <v>2040</v>
      </c>
      <c r="D2050" t="s">
        <v>2040</v>
      </c>
      <c r="E2050" s="15">
        <v>2327071</v>
      </c>
      <c r="F2050" s="4" t="s">
        <v>4369</v>
      </c>
      <c r="G2050" s="15">
        <v>63746</v>
      </c>
      <c r="H2050" s="4" t="s">
        <v>4458</v>
      </c>
      <c r="I2050">
        <v>12</v>
      </c>
      <c r="K2050"/>
    </row>
    <row r="2051" spans="1:11" x14ac:dyDescent="0.25">
      <c r="A2051" s="9">
        <f t="shared" si="31"/>
        <v>51372</v>
      </c>
      <c r="B2051" s="4">
        <v>51372</v>
      </c>
      <c r="C2051" t="s">
        <v>2041</v>
      </c>
      <c r="D2051" t="s">
        <v>2041</v>
      </c>
      <c r="E2051" s="15">
        <v>1372958</v>
      </c>
      <c r="F2051" s="4" t="s">
        <v>4369</v>
      </c>
      <c r="G2051" s="15">
        <v>63746</v>
      </c>
      <c r="H2051" s="4" t="s">
        <v>4458</v>
      </c>
      <c r="I2051">
        <v>15</v>
      </c>
      <c r="K2051"/>
    </row>
    <row r="2052" spans="1:11" x14ac:dyDescent="0.25">
      <c r="A2052" s="9">
        <f t="shared" si="31"/>
        <v>51374</v>
      </c>
      <c r="B2052" s="4">
        <v>51374</v>
      </c>
      <c r="C2052" t="s">
        <v>2042</v>
      </c>
      <c r="D2052" t="s">
        <v>2042</v>
      </c>
      <c r="E2052" s="15">
        <v>71153064</v>
      </c>
      <c r="F2052" s="4" t="s">
        <v>4366</v>
      </c>
      <c r="G2052" s="15">
        <v>11103</v>
      </c>
      <c r="H2052" s="4" t="s">
        <v>4363</v>
      </c>
      <c r="I2052">
        <v>12</v>
      </c>
      <c r="K2052"/>
    </row>
    <row r="2053" spans="1:11" x14ac:dyDescent="0.25">
      <c r="A2053" s="9">
        <f t="shared" si="31"/>
        <v>51379</v>
      </c>
      <c r="B2053" s="4">
        <v>51379</v>
      </c>
      <c r="C2053" t="s">
        <v>4973</v>
      </c>
      <c r="D2053" t="s">
        <v>2043</v>
      </c>
      <c r="E2053" s="15">
        <v>29836496</v>
      </c>
      <c r="F2053" s="4" t="s">
        <v>4379</v>
      </c>
      <c r="G2053" s="15">
        <v>227984</v>
      </c>
      <c r="H2053" s="4" t="s">
        <v>4380</v>
      </c>
      <c r="I2053">
        <v>15</v>
      </c>
      <c r="K2053"/>
    </row>
    <row r="2054" spans="1:11" x14ac:dyDescent="0.25">
      <c r="A2054" s="9">
        <f t="shared" si="31"/>
        <v>51379</v>
      </c>
      <c r="B2054" s="4">
        <v>51379</v>
      </c>
      <c r="C2054" t="s">
        <v>4973</v>
      </c>
      <c r="D2054" t="s">
        <v>2044</v>
      </c>
      <c r="E2054" s="15">
        <v>29836496</v>
      </c>
      <c r="F2054" s="4" t="s">
        <v>4379</v>
      </c>
      <c r="G2054" s="15">
        <v>227984</v>
      </c>
      <c r="H2054" s="4" t="s">
        <v>4380</v>
      </c>
      <c r="I2054">
        <v>15</v>
      </c>
      <c r="K2054"/>
    </row>
    <row r="2055" spans="1:11" x14ac:dyDescent="0.25">
      <c r="A2055" s="9">
        <f t="shared" si="31"/>
        <v>51392</v>
      </c>
      <c r="B2055" s="4">
        <v>51392</v>
      </c>
      <c r="C2055" t="s">
        <v>2045</v>
      </c>
      <c r="D2055" t="s">
        <v>2045</v>
      </c>
      <c r="E2055" s="15">
        <v>160336975</v>
      </c>
      <c r="F2055" s="4" t="s">
        <v>4510</v>
      </c>
      <c r="G2055" s="15">
        <v>11064</v>
      </c>
      <c r="H2055" s="4" t="s">
        <v>4407</v>
      </c>
      <c r="I2055">
        <v>7</v>
      </c>
      <c r="K2055"/>
    </row>
    <row r="2056" spans="1:11" x14ac:dyDescent="0.25">
      <c r="A2056" s="9">
        <f t="shared" ref="A2056:A2119" si="32">HYPERLINK("http://www.iedb.org/epitope/"&amp;B2056,B2056)</f>
        <v>51428</v>
      </c>
      <c r="B2056" s="4">
        <v>51428</v>
      </c>
      <c r="C2056" t="s">
        <v>2046</v>
      </c>
      <c r="D2056" t="s">
        <v>2046</v>
      </c>
      <c r="E2056" s="15">
        <v>130461</v>
      </c>
      <c r="F2056" s="4" t="s">
        <v>4366</v>
      </c>
      <c r="G2056" s="15">
        <v>11108</v>
      </c>
      <c r="H2056" s="4" t="s">
        <v>4421</v>
      </c>
      <c r="I2056">
        <v>12</v>
      </c>
      <c r="K2056"/>
    </row>
    <row r="2057" spans="1:11" x14ac:dyDescent="0.25">
      <c r="A2057" s="9">
        <f t="shared" si="32"/>
        <v>51454</v>
      </c>
      <c r="B2057" s="4">
        <v>51454</v>
      </c>
      <c r="C2057" t="s">
        <v>2047</v>
      </c>
      <c r="D2057" t="s">
        <v>2047</v>
      </c>
      <c r="E2057" s="15">
        <v>127889</v>
      </c>
      <c r="F2057" s="4" t="s">
        <v>4370</v>
      </c>
      <c r="G2057" s="15">
        <v>11259</v>
      </c>
      <c r="H2057" s="4" t="s">
        <v>4432</v>
      </c>
      <c r="I2057">
        <v>11</v>
      </c>
      <c r="K2057"/>
    </row>
    <row r="2058" spans="1:11" x14ac:dyDescent="0.25">
      <c r="A2058" s="9">
        <f t="shared" si="32"/>
        <v>51456</v>
      </c>
      <c r="B2058" s="4">
        <v>51456</v>
      </c>
      <c r="C2058" t="s">
        <v>4974</v>
      </c>
      <c r="D2058" t="s">
        <v>2048</v>
      </c>
      <c r="E2058" s="15">
        <v>29836496</v>
      </c>
      <c r="F2058" s="4" t="s">
        <v>4379</v>
      </c>
      <c r="G2058" s="15">
        <v>227984</v>
      </c>
      <c r="H2058" s="4" t="s">
        <v>4380</v>
      </c>
      <c r="I2058">
        <v>15</v>
      </c>
      <c r="K2058"/>
    </row>
    <row r="2059" spans="1:11" x14ac:dyDescent="0.25">
      <c r="A2059" s="9">
        <f t="shared" si="32"/>
        <v>51456</v>
      </c>
      <c r="B2059" s="4">
        <v>51456</v>
      </c>
      <c r="C2059" t="s">
        <v>4974</v>
      </c>
      <c r="D2059" t="s">
        <v>2049</v>
      </c>
      <c r="E2059" s="15">
        <v>29836496</v>
      </c>
      <c r="F2059" s="4" t="s">
        <v>4379</v>
      </c>
      <c r="G2059" s="15">
        <v>227984</v>
      </c>
      <c r="H2059" s="4" t="s">
        <v>4380</v>
      </c>
      <c r="I2059">
        <v>15</v>
      </c>
      <c r="K2059"/>
    </row>
    <row r="2060" spans="1:11" x14ac:dyDescent="0.25">
      <c r="A2060" s="9">
        <f t="shared" si="32"/>
        <v>51483</v>
      </c>
      <c r="B2060" s="4">
        <v>51483</v>
      </c>
      <c r="C2060" t="s">
        <v>2050</v>
      </c>
      <c r="D2060" t="s">
        <v>2050</v>
      </c>
      <c r="E2060" s="15">
        <v>30173007</v>
      </c>
      <c r="F2060" s="4" t="s">
        <v>4370</v>
      </c>
      <c r="G2060" s="15">
        <v>227859</v>
      </c>
      <c r="H2060" s="4" t="s">
        <v>4454</v>
      </c>
      <c r="I2060">
        <v>15</v>
      </c>
      <c r="K2060"/>
    </row>
    <row r="2061" spans="1:11" x14ac:dyDescent="0.25">
      <c r="A2061" s="9">
        <f t="shared" si="32"/>
        <v>51484</v>
      </c>
      <c r="B2061" s="4">
        <v>51484</v>
      </c>
      <c r="C2061" t="s">
        <v>4975</v>
      </c>
      <c r="D2061" t="s">
        <v>2051</v>
      </c>
      <c r="E2061" s="15">
        <v>30173007</v>
      </c>
      <c r="F2061" s="4" t="s">
        <v>4370</v>
      </c>
      <c r="G2061" s="15">
        <v>227859</v>
      </c>
      <c r="H2061" s="4" t="s">
        <v>4454</v>
      </c>
      <c r="I2061">
        <v>15</v>
      </c>
      <c r="K2061"/>
    </row>
    <row r="2062" spans="1:11" x14ac:dyDescent="0.25">
      <c r="A2062" s="9">
        <f t="shared" si="32"/>
        <v>51548</v>
      </c>
      <c r="B2062" s="4">
        <v>51548</v>
      </c>
      <c r="C2062" t="s">
        <v>2052</v>
      </c>
      <c r="D2062" t="s">
        <v>2052</v>
      </c>
      <c r="E2062" s="15">
        <v>206598301</v>
      </c>
      <c r="F2062" s="4" t="s">
        <v>4710</v>
      </c>
      <c r="G2062" s="15">
        <v>520</v>
      </c>
      <c r="H2062" s="4" t="s">
        <v>4445</v>
      </c>
      <c r="I2062">
        <v>6</v>
      </c>
      <c r="K2062"/>
    </row>
    <row r="2063" spans="1:11" x14ac:dyDescent="0.25">
      <c r="A2063" s="9">
        <f t="shared" si="32"/>
        <v>51572</v>
      </c>
      <c r="B2063" s="4">
        <v>51572</v>
      </c>
      <c r="C2063" t="s">
        <v>2053</v>
      </c>
      <c r="D2063" t="s">
        <v>2053</v>
      </c>
      <c r="E2063" s="15">
        <v>112709</v>
      </c>
      <c r="F2063" s="4" t="s">
        <v>4448</v>
      </c>
      <c r="G2063" s="15">
        <v>1769</v>
      </c>
      <c r="H2063" s="4" t="s">
        <v>4427</v>
      </c>
      <c r="I2063">
        <v>16</v>
      </c>
      <c r="K2063"/>
    </row>
    <row r="2064" spans="1:11" x14ac:dyDescent="0.25">
      <c r="A2064" s="9">
        <f t="shared" si="32"/>
        <v>51574</v>
      </c>
      <c r="B2064" s="4">
        <v>51574</v>
      </c>
      <c r="C2064" t="s">
        <v>2054</v>
      </c>
      <c r="D2064" t="s">
        <v>2054</v>
      </c>
      <c r="E2064" s="15">
        <v>5918947</v>
      </c>
      <c r="F2064" s="4" t="s">
        <v>4369</v>
      </c>
      <c r="G2064" s="15">
        <v>11103</v>
      </c>
      <c r="H2064" s="4" t="s">
        <v>4363</v>
      </c>
      <c r="I2064">
        <v>12</v>
      </c>
      <c r="K2064"/>
    </row>
    <row r="2065" spans="1:11" x14ac:dyDescent="0.25">
      <c r="A2065" s="9">
        <f t="shared" si="32"/>
        <v>51575</v>
      </c>
      <c r="B2065" s="4">
        <v>51575</v>
      </c>
      <c r="C2065" t="s">
        <v>2055</v>
      </c>
      <c r="D2065" t="s">
        <v>2055</v>
      </c>
      <c r="E2065" s="15">
        <v>149384898</v>
      </c>
      <c r="F2065" s="4" t="s">
        <v>4369</v>
      </c>
      <c r="G2065" s="15">
        <v>31646</v>
      </c>
      <c r="H2065" s="4" t="s">
        <v>4368</v>
      </c>
      <c r="I2065">
        <v>12</v>
      </c>
      <c r="K2065"/>
    </row>
    <row r="2066" spans="1:11" x14ac:dyDescent="0.25">
      <c r="A2066" s="9">
        <f t="shared" si="32"/>
        <v>51677</v>
      </c>
      <c r="B2066" s="4">
        <v>51677</v>
      </c>
      <c r="C2066" t="s">
        <v>2056</v>
      </c>
      <c r="D2066" t="s">
        <v>2056</v>
      </c>
      <c r="E2066" s="15">
        <v>130458</v>
      </c>
      <c r="F2066" s="4" t="s">
        <v>4366</v>
      </c>
      <c r="G2066" s="15">
        <v>31647</v>
      </c>
      <c r="H2066" s="4" t="s">
        <v>4367</v>
      </c>
      <c r="I2066">
        <v>6</v>
      </c>
      <c r="K2066"/>
    </row>
    <row r="2067" spans="1:11" x14ac:dyDescent="0.25">
      <c r="A2067" s="9">
        <f t="shared" si="32"/>
        <v>51758</v>
      </c>
      <c r="B2067" s="4">
        <v>51758</v>
      </c>
      <c r="C2067" t="s">
        <v>2057</v>
      </c>
      <c r="D2067" t="s">
        <v>2057</v>
      </c>
      <c r="E2067" s="15">
        <v>120230</v>
      </c>
      <c r="F2067" s="4" t="s">
        <v>4381</v>
      </c>
      <c r="G2067" s="15">
        <v>224326</v>
      </c>
      <c r="H2067" s="4" t="s">
        <v>4398</v>
      </c>
      <c r="I2067">
        <v>10</v>
      </c>
      <c r="K2067"/>
    </row>
    <row r="2068" spans="1:11" x14ac:dyDescent="0.25">
      <c r="A2068" s="9">
        <f t="shared" si="32"/>
        <v>51790</v>
      </c>
      <c r="B2068" s="4">
        <v>51790</v>
      </c>
      <c r="C2068" t="s">
        <v>2058</v>
      </c>
      <c r="D2068" t="s">
        <v>2058</v>
      </c>
      <c r="E2068" s="15" t="s">
        <v>4976</v>
      </c>
      <c r="F2068" s="4" t="s">
        <v>4977</v>
      </c>
      <c r="G2068" s="15">
        <v>1773</v>
      </c>
      <c r="H2068" s="4" t="s">
        <v>4365</v>
      </c>
      <c r="I2068">
        <v>15</v>
      </c>
      <c r="K2068"/>
    </row>
    <row r="2069" spans="1:11" x14ac:dyDescent="0.25">
      <c r="A2069" s="9">
        <f t="shared" si="32"/>
        <v>51793</v>
      </c>
      <c r="B2069" s="4">
        <v>51793</v>
      </c>
      <c r="C2069" t="s">
        <v>2059</v>
      </c>
      <c r="D2069" t="s">
        <v>2059</v>
      </c>
      <c r="E2069" s="15">
        <v>120230</v>
      </c>
      <c r="F2069" s="4" t="s">
        <v>4381</v>
      </c>
      <c r="G2069" s="15">
        <v>139</v>
      </c>
      <c r="H2069" s="4" t="s">
        <v>4382</v>
      </c>
      <c r="I2069">
        <v>13</v>
      </c>
      <c r="K2069"/>
    </row>
    <row r="2070" spans="1:11" x14ac:dyDescent="0.25">
      <c r="A2070" s="9">
        <f t="shared" si="32"/>
        <v>51804</v>
      </c>
      <c r="B2070" s="4">
        <v>51804</v>
      </c>
      <c r="C2070" t="s">
        <v>2060</v>
      </c>
      <c r="D2070" t="s">
        <v>2060</v>
      </c>
      <c r="E2070" s="15">
        <v>130458</v>
      </c>
      <c r="F2070" s="4" t="s">
        <v>4366</v>
      </c>
      <c r="G2070" s="15">
        <v>31647</v>
      </c>
      <c r="H2070" s="4" t="s">
        <v>4367</v>
      </c>
      <c r="I2070">
        <v>6</v>
      </c>
      <c r="K2070"/>
    </row>
    <row r="2071" spans="1:11" x14ac:dyDescent="0.25">
      <c r="A2071" s="9">
        <f t="shared" si="32"/>
        <v>51806</v>
      </c>
      <c r="B2071" s="4">
        <v>51806</v>
      </c>
      <c r="C2071" t="s">
        <v>2061</v>
      </c>
      <c r="D2071" t="s">
        <v>2061</v>
      </c>
      <c r="E2071" s="15">
        <v>122831527</v>
      </c>
      <c r="F2071" s="4" t="s">
        <v>4623</v>
      </c>
      <c r="G2071" s="15">
        <v>10298</v>
      </c>
      <c r="H2071" s="4" t="s">
        <v>4624</v>
      </c>
      <c r="I2071">
        <v>11</v>
      </c>
      <c r="K2071"/>
    </row>
    <row r="2072" spans="1:11" x14ac:dyDescent="0.25">
      <c r="A2072" s="9">
        <f t="shared" si="32"/>
        <v>51844</v>
      </c>
      <c r="B2072" s="4">
        <v>51844</v>
      </c>
      <c r="C2072" t="s">
        <v>4978</v>
      </c>
      <c r="D2072" t="s">
        <v>2062</v>
      </c>
      <c r="E2072" s="15">
        <v>139472804</v>
      </c>
      <c r="F2072" s="4" t="s">
        <v>4480</v>
      </c>
      <c r="G2072" s="15">
        <v>37296</v>
      </c>
      <c r="H2072" s="4" t="s">
        <v>4481</v>
      </c>
      <c r="I2072">
        <v>15</v>
      </c>
      <c r="K2072"/>
    </row>
    <row r="2073" spans="1:11" x14ac:dyDescent="0.25">
      <c r="A2073" s="9">
        <f t="shared" si="32"/>
        <v>51844</v>
      </c>
      <c r="B2073" s="4">
        <v>51844</v>
      </c>
      <c r="C2073" t="s">
        <v>4978</v>
      </c>
      <c r="D2073" t="s">
        <v>2063</v>
      </c>
      <c r="E2073" s="15">
        <v>139472804</v>
      </c>
      <c r="F2073" s="4" t="s">
        <v>4480</v>
      </c>
      <c r="G2073" s="15">
        <v>37296</v>
      </c>
      <c r="H2073" s="4" t="s">
        <v>4481</v>
      </c>
      <c r="I2073">
        <v>15</v>
      </c>
      <c r="K2073"/>
    </row>
    <row r="2074" spans="1:11" x14ac:dyDescent="0.25">
      <c r="A2074" s="9">
        <f t="shared" si="32"/>
        <v>51849</v>
      </c>
      <c r="B2074" s="4">
        <v>51849</v>
      </c>
      <c r="C2074" t="s">
        <v>2064</v>
      </c>
      <c r="D2074" t="s">
        <v>2064</v>
      </c>
      <c r="E2074" s="15">
        <v>67810890</v>
      </c>
      <c r="F2074" s="4" t="s">
        <v>4369</v>
      </c>
      <c r="G2074" s="15">
        <v>11103</v>
      </c>
      <c r="H2074" s="4" t="s">
        <v>4363</v>
      </c>
      <c r="I2074">
        <v>8</v>
      </c>
      <c r="K2074"/>
    </row>
    <row r="2075" spans="1:11" x14ac:dyDescent="0.25">
      <c r="A2075" s="9">
        <f t="shared" si="32"/>
        <v>51874</v>
      </c>
      <c r="B2075" s="4">
        <v>51874</v>
      </c>
      <c r="C2075" t="s">
        <v>2065</v>
      </c>
      <c r="D2075" t="s">
        <v>2065</v>
      </c>
      <c r="E2075" s="15">
        <v>30173007</v>
      </c>
      <c r="F2075" s="4" t="s">
        <v>4370</v>
      </c>
      <c r="G2075" s="15">
        <v>228407</v>
      </c>
      <c r="H2075" s="4" t="s">
        <v>4387</v>
      </c>
      <c r="I2075">
        <v>16</v>
      </c>
      <c r="K2075"/>
    </row>
    <row r="2076" spans="1:11" x14ac:dyDescent="0.25">
      <c r="A2076" s="9">
        <f t="shared" si="32"/>
        <v>51959</v>
      </c>
      <c r="B2076" s="4">
        <v>51959</v>
      </c>
      <c r="C2076" t="s">
        <v>2066</v>
      </c>
      <c r="D2076" t="s">
        <v>2066</v>
      </c>
      <c r="E2076" s="15">
        <v>119467</v>
      </c>
      <c r="F2076" s="4" t="s">
        <v>4491</v>
      </c>
      <c r="G2076" s="15">
        <v>11909</v>
      </c>
      <c r="H2076" s="4" t="s">
        <v>4492</v>
      </c>
      <c r="I2076">
        <v>16</v>
      </c>
      <c r="K2076"/>
    </row>
    <row r="2077" spans="1:11" x14ac:dyDescent="0.25">
      <c r="A2077" s="9">
        <f t="shared" si="32"/>
        <v>51971</v>
      </c>
      <c r="B2077" s="4">
        <v>51971</v>
      </c>
      <c r="C2077" t="s">
        <v>2067</v>
      </c>
      <c r="D2077" t="s">
        <v>2067</v>
      </c>
      <c r="E2077" s="15">
        <v>49483582</v>
      </c>
      <c r="F2077" s="4" t="s">
        <v>4449</v>
      </c>
      <c r="G2077" s="15">
        <v>282458</v>
      </c>
      <c r="H2077" s="4" t="s">
        <v>4450</v>
      </c>
      <c r="I2077">
        <v>9</v>
      </c>
      <c r="K2077"/>
    </row>
    <row r="2078" spans="1:11" x14ac:dyDescent="0.25">
      <c r="A2078" s="9">
        <f t="shared" si="32"/>
        <v>51974</v>
      </c>
      <c r="B2078" s="4">
        <v>51974</v>
      </c>
      <c r="C2078" t="s">
        <v>2068</v>
      </c>
      <c r="D2078" t="s">
        <v>2068</v>
      </c>
      <c r="E2078" s="15">
        <v>81979679</v>
      </c>
      <c r="F2078" s="4" t="s">
        <v>4366</v>
      </c>
      <c r="G2078" s="15">
        <v>408694</v>
      </c>
      <c r="H2078" s="4" t="s">
        <v>4979</v>
      </c>
      <c r="I2078">
        <v>9</v>
      </c>
      <c r="K2078"/>
    </row>
    <row r="2079" spans="1:11" x14ac:dyDescent="0.25">
      <c r="A2079" s="9">
        <f t="shared" si="32"/>
        <v>52000</v>
      </c>
      <c r="B2079" s="4">
        <v>52000</v>
      </c>
      <c r="C2079" t="s">
        <v>2069</v>
      </c>
      <c r="D2079" t="s">
        <v>2069</v>
      </c>
      <c r="E2079" s="15">
        <v>122985</v>
      </c>
      <c r="F2079" s="4" t="s">
        <v>4451</v>
      </c>
      <c r="G2079" s="15">
        <v>11235</v>
      </c>
      <c r="H2079" s="4" t="s">
        <v>4452</v>
      </c>
      <c r="I2079">
        <v>15</v>
      </c>
      <c r="K2079"/>
    </row>
    <row r="2080" spans="1:11" x14ac:dyDescent="0.25">
      <c r="A2080" s="9">
        <f t="shared" si="32"/>
        <v>52003</v>
      </c>
      <c r="B2080" s="4">
        <v>52003</v>
      </c>
      <c r="C2080" t="s">
        <v>2070</v>
      </c>
      <c r="D2080" t="s">
        <v>2070</v>
      </c>
      <c r="E2080" s="15">
        <v>33413933</v>
      </c>
      <c r="F2080" s="4" t="s">
        <v>4369</v>
      </c>
      <c r="G2080" s="15">
        <v>31650</v>
      </c>
      <c r="H2080" s="4" t="s">
        <v>4375</v>
      </c>
      <c r="I2080">
        <v>9</v>
      </c>
      <c r="K2080"/>
    </row>
    <row r="2081" spans="1:11" x14ac:dyDescent="0.25">
      <c r="A2081" s="9">
        <f t="shared" si="32"/>
        <v>52010</v>
      </c>
      <c r="B2081" s="4">
        <v>52010</v>
      </c>
      <c r="C2081" t="s">
        <v>2071</v>
      </c>
      <c r="D2081" t="s">
        <v>2071</v>
      </c>
      <c r="E2081" s="15">
        <v>120230</v>
      </c>
      <c r="F2081" s="4" t="s">
        <v>4381</v>
      </c>
      <c r="G2081" s="15">
        <v>139</v>
      </c>
      <c r="H2081" s="4" t="s">
        <v>4382</v>
      </c>
      <c r="I2081">
        <v>13</v>
      </c>
      <c r="K2081"/>
    </row>
    <row r="2082" spans="1:11" x14ac:dyDescent="0.25">
      <c r="A2082" s="9">
        <f t="shared" si="32"/>
        <v>52020</v>
      </c>
      <c r="B2082" s="4">
        <v>52020</v>
      </c>
      <c r="C2082" t="s">
        <v>2072</v>
      </c>
      <c r="D2082" t="s">
        <v>2072</v>
      </c>
      <c r="E2082" s="15">
        <v>30173397</v>
      </c>
      <c r="F2082" s="4" t="s">
        <v>4457</v>
      </c>
      <c r="G2082" s="15">
        <v>227859</v>
      </c>
      <c r="H2082" s="4" t="s">
        <v>4454</v>
      </c>
      <c r="I2082">
        <v>6</v>
      </c>
      <c r="K2082"/>
    </row>
    <row r="2083" spans="1:11" x14ac:dyDescent="0.25">
      <c r="A2083" s="9">
        <f t="shared" si="32"/>
        <v>52048</v>
      </c>
      <c r="B2083" s="4">
        <v>52048</v>
      </c>
      <c r="C2083" t="s">
        <v>2073</v>
      </c>
      <c r="D2083" t="s">
        <v>2073</v>
      </c>
      <c r="E2083" s="15">
        <v>61223745</v>
      </c>
      <c r="F2083" s="4" t="s">
        <v>4364</v>
      </c>
      <c r="G2083" s="15">
        <v>1773</v>
      </c>
      <c r="H2083" s="4" t="s">
        <v>4365</v>
      </c>
      <c r="I2083">
        <v>13</v>
      </c>
      <c r="K2083"/>
    </row>
    <row r="2084" spans="1:11" x14ac:dyDescent="0.25">
      <c r="A2084" s="9">
        <f t="shared" si="32"/>
        <v>52117</v>
      </c>
      <c r="B2084" s="4">
        <v>52117</v>
      </c>
      <c r="C2084" t="s">
        <v>4980</v>
      </c>
      <c r="D2084" t="s">
        <v>2074</v>
      </c>
      <c r="E2084" s="15">
        <v>30173007</v>
      </c>
      <c r="F2084" s="4" t="s">
        <v>4370</v>
      </c>
      <c r="G2084" s="15">
        <v>227859</v>
      </c>
      <c r="H2084" s="4" t="s">
        <v>4454</v>
      </c>
      <c r="I2084">
        <v>15</v>
      </c>
      <c r="K2084"/>
    </row>
    <row r="2085" spans="1:11" x14ac:dyDescent="0.25">
      <c r="A2085" s="9">
        <f t="shared" si="32"/>
        <v>52117</v>
      </c>
      <c r="B2085" s="4">
        <v>52117</v>
      </c>
      <c r="C2085" t="s">
        <v>4980</v>
      </c>
      <c r="D2085" t="s">
        <v>2075</v>
      </c>
      <c r="E2085" s="15">
        <v>30173007</v>
      </c>
      <c r="F2085" s="4" t="s">
        <v>4370</v>
      </c>
      <c r="G2085" s="15">
        <v>227859</v>
      </c>
      <c r="H2085" s="4" t="s">
        <v>4454</v>
      </c>
      <c r="I2085">
        <v>15</v>
      </c>
      <c r="K2085"/>
    </row>
    <row r="2086" spans="1:11" x14ac:dyDescent="0.25">
      <c r="A2086" s="9">
        <f t="shared" si="32"/>
        <v>52186</v>
      </c>
      <c r="B2086" s="4">
        <v>52186</v>
      </c>
      <c r="C2086" t="s">
        <v>2076</v>
      </c>
      <c r="D2086" t="s">
        <v>2076</v>
      </c>
      <c r="E2086" s="15">
        <v>120230</v>
      </c>
      <c r="F2086" s="4" t="s">
        <v>4381</v>
      </c>
      <c r="G2086" s="15">
        <v>224326</v>
      </c>
      <c r="H2086" s="4" t="s">
        <v>4398</v>
      </c>
      <c r="I2086">
        <v>10</v>
      </c>
      <c r="K2086"/>
    </row>
    <row r="2087" spans="1:11" x14ac:dyDescent="0.25">
      <c r="A2087" s="9">
        <f t="shared" si="32"/>
        <v>52188</v>
      </c>
      <c r="B2087" s="4">
        <v>52188</v>
      </c>
      <c r="C2087" t="s">
        <v>2077</v>
      </c>
      <c r="D2087" t="s">
        <v>2077</v>
      </c>
      <c r="E2087" s="15">
        <v>2895899</v>
      </c>
      <c r="F2087" s="4" t="s">
        <v>4369</v>
      </c>
      <c r="G2087" s="15">
        <v>356114</v>
      </c>
      <c r="H2087" s="4" t="s">
        <v>4383</v>
      </c>
      <c r="I2087">
        <v>9</v>
      </c>
      <c r="K2087"/>
    </row>
    <row r="2088" spans="1:11" x14ac:dyDescent="0.25">
      <c r="A2088" s="9">
        <f t="shared" si="32"/>
        <v>52273</v>
      </c>
      <c r="B2088" s="4">
        <v>52273</v>
      </c>
      <c r="C2088" t="s">
        <v>2078</v>
      </c>
      <c r="D2088" t="s">
        <v>2078</v>
      </c>
      <c r="E2088" s="15">
        <v>130458</v>
      </c>
      <c r="F2088" s="4" t="s">
        <v>4366</v>
      </c>
      <c r="G2088" s="15">
        <v>31647</v>
      </c>
      <c r="H2088" s="4" t="s">
        <v>4367</v>
      </c>
      <c r="I2088">
        <v>6</v>
      </c>
      <c r="K2088"/>
    </row>
    <row r="2089" spans="1:11" x14ac:dyDescent="0.25">
      <c r="A2089" s="9">
        <f t="shared" si="32"/>
        <v>52280</v>
      </c>
      <c r="B2089" s="4">
        <v>52280</v>
      </c>
      <c r="C2089" t="s">
        <v>2079</v>
      </c>
      <c r="D2089" t="s">
        <v>2079</v>
      </c>
      <c r="E2089" s="15">
        <v>1170838</v>
      </c>
      <c r="F2089" s="4" t="s">
        <v>4426</v>
      </c>
      <c r="G2089" s="15">
        <v>1769</v>
      </c>
      <c r="H2089" s="4" t="s">
        <v>4427</v>
      </c>
      <c r="I2089">
        <v>16</v>
      </c>
      <c r="K2089"/>
    </row>
    <row r="2090" spans="1:11" x14ac:dyDescent="0.25">
      <c r="A2090" s="9">
        <f t="shared" si="32"/>
        <v>52292</v>
      </c>
      <c r="B2090" s="4">
        <v>52292</v>
      </c>
      <c r="C2090" t="s">
        <v>2080</v>
      </c>
      <c r="D2090" t="s">
        <v>2080</v>
      </c>
      <c r="E2090" s="15">
        <v>15639164</v>
      </c>
      <c r="F2090" s="4" t="s">
        <v>4376</v>
      </c>
      <c r="G2090" s="15">
        <v>243276</v>
      </c>
      <c r="H2090" s="4" t="s">
        <v>4377</v>
      </c>
      <c r="I2090">
        <v>8</v>
      </c>
      <c r="K2090"/>
    </row>
    <row r="2091" spans="1:11" x14ac:dyDescent="0.25">
      <c r="A2091" s="9">
        <f t="shared" si="32"/>
        <v>52321</v>
      </c>
      <c r="B2091" s="4">
        <v>52321</v>
      </c>
      <c r="C2091" t="s">
        <v>2081</v>
      </c>
      <c r="D2091" t="s">
        <v>2081</v>
      </c>
      <c r="E2091" s="15">
        <v>15639164</v>
      </c>
      <c r="F2091" s="4" t="s">
        <v>4376</v>
      </c>
      <c r="G2091" s="15">
        <v>243276</v>
      </c>
      <c r="H2091" s="4" t="s">
        <v>4377</v>
      </c>
      <c r="I2091">
        <v>8</v>
      </c>
      <c r="K2091"/>
    </row>
    <row r="2092" spans="1:11" x14ac:dyDescent="0.25">
      <c r="A2092" s="9">
        <f t="shared" si="32"/>
        <v>52324</v>
      </c>
      <c r="B2092" s="4">
        <v>52324</v>
      </c>
      <c r="C2092" t="s">
        <v>2082</v>
      </c>
      <c r="D2092" t="s">
        <v>2082</v>
      </c>
      <c r="E2092" s="15" t="s">
        <v>4508</v>
      </c>
      <c r="F2092" s="4" t="s">
        <v>5504</v>
      </c>
      <c r="G2092" s="15">
        <v>5833</v>
      </c>
      <c r="H2092" s="4" t="s">
        <v>4403</v>
      </c>
      <c r="I2092">
        <v>15</v>
      </c>
      <c r="K2092"/>
    </row>
    <row r="2093" spans="1:11" x14ac:dyDescent="0.25">
      <c r="A2093" s="9">
        <f t="shared" si="32"/>
        <v>52389</v>
      </c>
      <c r="B2093" s="4">
        <v>52389</v>
      </c>
      <c r="C2093" t="s">
        <v>4981</v>
      </c>
      <c r="D2093" t="s">
        <v>2083</v>
      </c>
      <c r="E2093" s="15">
        <v>30173007</v>
      </c>
      <c r="F2093" s="4" t="s">
        <v>4370</v>
      </c>
      <c r="G2093" s="15">
        <v>227859</v>
      </c>
      <c r="H2093" s="4" t="s">
        <v>4454</v>
      </c>
      <c r="I2093">
        <v>15</v>
      </c>
      <c r="K2093"/>
    </row>
    <row r="2094" spans="1:11" x14ac:dyDescent="0.25">
      <c r="A2094" s="9">
        <f t="shared" si="32"/>
        <v>52389</v>
      </c>
      <c r="B2094" s="4">
        <v>52389</v>
      </c>
      <c r="C2094" t="s">
        <v>4981</v>
      </c>
      <c r="D2094" t="s">
        <v>2084</v>
      </c>
      <c r="E2094" s="15">
        <v>30173007</v>
      </c>
      <c r="F2094" s="4" t="s">
        <v>4370</v>
      </c>
      <c r="G2094" s="15">
        <v>227859</v>
      </c>
      <c r="H2094" s="4" t="s">
        <v>4454</v>
      </c>
      <c r="I2094">
        <v>15</v>
      </c>
      <c r="K2094"/>
    </row>
    <row r="2095" spans="1:11" x14ac:dyDescent="0.25">
      <c r="A2095" s="9">
        <f t="shared" si="32"/>
        <v>52411</v>
      </c>
      <c r="B2095" s="4">
        <v>52411</v>
      </c>
      <c r="C2095" t="s">
        <v>4982</v>
      </c>
      <c r="D2095" t="s">
        <v>2085</v>
      </c>
      <c r="E2095" s="15">
        <v>57651010</v>
      </c>
      <c r="F2095" s="4" t="s">
        <v>4983</v>
      </c>
      <c r="G2095" s="15">
        <v>93062</v>
      </c>
      <c r="H2095" s="4" t="s">
        <v>4554</v>
      </c>
      <c r="I2095">
        <v>15</v>
      </c>
      <c r="K2095"/>
    </row>
    <row r="2096" spans="1:11" x14ac:dyDescent="0.25">
      <c r="A2096" s="9">
        <f t="shared" si="32"/>
        <v>52411</v>
      </c>
      <c r="B2096" s="4">
        <v>52411</v>
      </c>
      <c r="C2096" t="s">
        <v>4982</v>
      </c>
      <c r="D2096" t="s">
        <v>2086</v>
      </c>
      <c r="E2096" s="15">
        <v>57651010</v>
      </c>
      <c r="F2096" s="4" t="s">
        <v>4983</v>
      </c>
      <c r="G2096" s="15">
        <v>93062</v>
      </c>
      <c r="H2096" s="4" t="s">
        <v>4554</v>
      </c>
      <c r="I2096">
        <v>15</v>
      </c>
      <c r="K2096"/>
    </row>
    <row r="2097" spans="1:11" x14ac:dyDescent="0.25">
      <c r="A2097" s="9">
        <f t="shared" si="32"/>
        <v>52439</v>
      </c>
      <c r="B2097" s="4">
        <v>52439</v>
      </c>
      <c r="C2097" t="s">
        <v>2087</v>
      </c>
      <c r="D2097" t="s">
        <v>2087</v>
      </c>
      <c r="E2097" s="15">
        <v>33413933</v>
      </c>
      <c r="F2097" s="4" t="s">
        <v>4369</v>
      </c>
      <c r="G2097" s="15">
        <v>31650</v>
      </c>
      <c r="H2097" s="4" t="s">
        <v>4375</v>
      </c>
      <c r="I2097">
        <v>9</v>
      </c>
      <c r="K2097"/>
    </row>
    <row r="2098" spans="1:11" x14ac:dyDescent="0.25">
      <c r="A2098" s="9">
        <f t="shared" si="32"/>
        <v>52474</v>
      </c>
      <c r="B2098" s="4">
        <v>52474</v>
      </c>
      <c r="C2098" t="s">
        <v>2088</v>
      </c>
      <c r="D2098" t="s">
        <v>2088</v>
      </c>
      <c r="E2098" s="15">
        <v>120230</v>
      </c>
      <c r="F2098" s="4" t="s">
        <v>4381</v>
      </c>
      <c r="G2098" s="15">
        <v>139</v>
      </c>
      <c r="H2098" s="4" t="s">
        <v>4382</v>
      </c>
      <c r="I2098">
        <v>13</v>
      </c>
      <c r="K2098"/>
    </row>
    <row r="2099" spans="1:11" x14ac:dyDescent="0.25">
      <c r="A2099" s="9">
        <f t="shared" si="32"/>
        <v>52476</v>
      </c>
      <c r="B2099" s="4">
        <v>52476</v>
      </c>
      <c r="C2099" t="s">
        <v>2089</v>
      </c>
      <c r="D2099" t="s">
        <v>2089</v>
      </c>
      <c r="E2099" s="15" t="s">
        <v>4384</v>
      </c>
      <c r="F2099" s="4" t="s">
        <v>4366</v>
      </c>
      <c r="G2099" s="15">
        <v>10000456</v>
      </c>
      <c r="H2099" s="4" t="s">
        <v>4495</v>
      </c>
      <c r="I2099">
        <v>10</v>
      </c>
      <c r="K2099"/>
    </row>
    <row r="2100" spans="1:11" x14ac:dyDescent="0.25">
      <c r="A2100" s="9">
        <f t="shared" si="32"/>
        <v>52478</v>
      </c>
      <c r="B2100" s="4">
        <v>52478</v>
      </c>
      <c r="C2100" t="s">
        <v>2090</v>
      </c>
      <c r="D2100" t="s">
        <v>2090</v>
      </c>
      <c r="E2100" s="15">
        <v>169244841</v>
      </c>
      <c r="F2100" s="4" t="s">
        <v>4433</v>
      </c>
      <c r="G2100" s="15">
        <v>31646</v>
      </c>
      <c r="H2100" s="4" t="s">
        <v>4368</v>
      </c>
      <c r="I2100">
        <v>9</v>
      </c>
      <c r="K2100"/>
    </row>
    <row r="2101" spans="1:11" x14ac:dyDescent="0.25">
      <c r="A2101" s="9">
        <f t="shared" si="32"/>
        <v>52501</v>
      </c>
      <c r="B2101" s="4">
        <v>52501</v>
      </c>
      <c r="C2101" t="s">
        <v>2091</v>
      </c>
      <c r="D2101" t="s">
        <v>2091</v>
      </c>
      <c r="E2101" s="15">
        <v>44588</v>
      </c>
      <c r="F2101" s="4" t="s">
        <v>4388</v>
      </c>
      <c r="G2101" s="15">
        <v>1773</v>
      </c>
      <c r="H2101" s="4" t="s">
        <v>4365</v>
      </c>
      <c r="I2101">
        <v>8</v>
      </c>
      <c r="K2101"/>
    </row>
    <row r="2102" spans="1:11" x14ac:dyDescent="0.25">
      <c r="A2102" s="9">
        <f t="shared" si="32"/>
        <v>52529</v>
      </c>
      <c r="B2102" s="4">
        <v>52529</v>
      </c>
      <c r="C2102" t="s">
        <v>2092</v>
      </c>
      <c r="D2102" t="s">
        <v>2092</v>
      </c>
      <c r="E2102" s="15">
        <v>81992783</v>
      </c>
      <c r="F2102" s="4" t="s">
        <v>4366</v>
      </c>
      <c r="G2102" s="15">
        <v>356114</v>
      </c>
      <c r="H2102" s="4" t="s">
        <v>4383</v>
      </c>
      <c r="I2102">
        <v>14</v>
      </c>
      <c r="K2102"/>
    </row>
    <row r="2103" spans="1:11" x14ac:dyDescent="0.25">
      <c r="A2103" s="9">
        <f t="shared" si="32"/>
        <v>52679</v>
      </c>
      <c r="B2103" s="4">
        <v>52679</v>
      </c>
      <c r="C2103" t="s">
        <v>2093</v>
      </c>
      <c r="D2103" t="s">
        <v>2093</v>
      </c>
      <c r="E2103" s="15">
        <v>116246</v>
      </c>
      <c r="F2103" s="4" t="s">
        <v>4434</v>
      </c>
      <c r="G2103" s="15">
        <v>784</v>
      </c>
      <c r="H2103" s="4" t="s">
        <v>4435</v>
      </c>
      <c r="I2103">
        <v>8</v>
      </c>
      <c r="K2103"/>
    </row>
    <row r="2104" spans="1:11" x14ac:dyDescent="0.25">
      <c r="A2104" s="9">
        <f t="shared" si="32"/>
        <v>52680</v>
      </c>
      <c r="B2104" s="4">
        <v>52680</v>
      </c>
      <c r="C2104" t="s">
        <v>2094</v>
      </c>
      <c r="D2104" t="s">
        <v>2094</v>
      </c>
      <c r="E2104" s="15">
        <v>221514</v>
      </c>
      <c r="F2104" s="4" t="s">
        <v>4437</v>
      </c>
      <c r="G2104" s="15">
        <v>11103</v>
      </c>
      <c r="H2104" s="4" t="s">
        <v>4363</v>
      </c>
      <c r="I2104">
        <v>10</v>
      </c>
      <c r="K2104"/>
    </row>
    <row r="2105" spans="1:11" x14ac:dyDescent="0.25">
      <c r="A2105" s="9">
        <f t="shared" si="32"/>
        <v>52696</v>
      </c>
      <c r="B2105" s="4">
        <v>52696</v>
      </c>
      <c r="C2105" t="s">
        <v>2095</v>
      </c>
      <c r="D2105" t="s">
        <v>2095</v>
      </c>
      <c r="E2105" s="15">
        <v>160336975</v>
      </c>
      <c r="F2105" s="4" t="s">
        <v>4510</v>
      </c>
      <c r="G2105" s="15">
        <v>11064</v>
      </c>
      <c r="H2105" s="4" t="s">
        <v>4407</v>
      </c>
      <c r="I2105">
        <v>6</v>
      </c>
      <c r="K2105"/>
    </row>
    <row r="2106" spans="1:11" x14ac:dyDescent="0.25">
      <c r="A2106" s="9">
        <f t="shared" si="32"/>
        <v>52698</v>
      </c>
      <c r="B2106" s="4">
        <v>52698</v>
      </c>
      <c r="C2106" t="s">
        <v>2096</v>
      </c>
      <c r="D2106" t="s">
        <v>2096</v>
      </c>
      <c r="E2106" s="15">
        <v>44588</v>
      </c>
      <c r="F2106" s="4" t="s">
        <v>4388</v>
      </c>
      <c r="G2106" s="15">
        <v>1773</v>
      </c>
      <c r="H2106" s="4" t="s">
        <v>4365</v>
      </c>
      <c r="I2106">
        <v>8</v>
      </c>
      <c r="K2106"/>
    </row>
    <row r="2107" spans="1:11" x14ac:dyDescent="0.25">
      <c r="A2107" s="9">
        <f t="shared" si="32"/>
        <v>52713</v>
      </c>
      <c r="B2107" s="4">
        <v>52713</v>
      </c>
      <c r="C2107" t="s">
        <v>2097</v>
      </c>
      <c r="D2107" t="s">
        <v>2097</v>
      </c>
      <c r="E2107" s="15" t="s">
        <v>4384</v>
      </c>
      <c r="F2107" s="4" t="s">
        <v>4366</v>
      </c>
      <c r="G2107" s="15">
        <v>356114</v>
      </c>
      <c r="H2107" s="4" t="s">
        <v>4383</v>
      </c>
      <c r="I2107">
        <v>9</v>
      </c>
      <c r="K2107"/>
    </row>
    <row r="2108" spans="1:11" x14ac:dyDescent="0.25">
      <c r="A2108" s="9">
        <f t="shared" si="32"/>
        <v>52720</v>
      </c>
      <c r="B2108" s="4">
        <v>52720</v>
      </c>
      <c r="C2108" t="s">
        <v>2098</v>
      </c>
      <c r="D2108" t="s">
        <v>2098</v>
      </c>
      <c r="E2108" s="15">
        <v>30313862</v>
      </c>
      <c r="F2108" s="4" t="s">
        <v>4370</v>
      </c>
      <c r="G2108" s="15">
        <v>10000553</v>
      </c>
      <c r="H2108" s="4" t="s">
        <v>4371</v>
      </c>
      <c r="I2108">
        <v>13</v>
      </c>
      <c r="K2108"/>
    </row>
    <row r="2109" spans="1:11" x14ac:dyDescent="0.25">
      <c r="A2109" s="9">
        <f t="shared" si="32"/>
        <v>52732</v>
      </c>
      <c r="B2109" s="4">
        <v>52732</v>
      </c>
      <c r="C2109" t="s">
        <v>2099</v>
      </c>
      <c r="D2109" t="s">
        <v>2099</v>
      </c>
      <c r="E2109" s="15">
        <v>81992783</v>
      </c>
      <c r="F2109" s="4" t="s">
        <v>4366</v>
      </c>
      <c r="G2109" s="15">
        <v>356114</v>
      </c>
      <c r="H2109" s="4" t="s">
        <v>4383</v>
      </c>
      <c r="I2109">
        <v>14</v>
      </c>
      <c r="K2109"/>
    </row>
    <row r="2110" spans="1:11" x14ac:dyDescent="0.25">
      <c r="A2110" s="9">
        <f t="shared" si="32"/>
        <v>52735</v>
      </c>
      <c r="B2110" s="4">
        <v>52735</v>
      </c>
      <c r="C2110" t="s">
        <v>2100</v>
      </c>
      <c r="D2110" t="s">
        <v>2100</v>
      </c>
      <c r="E2110" s="15">
        <v>130455</v>
      </c>
      <c r="F2110" s="4" t="s">
        <v>4366</v>
      </c>
      <c r="G2110" s="15">
        <v>31646</v>
      </c>
      <c r="H2110" s="4" t="s">
        <v>4368</v>
      </c>
      <c r="I2110">
        <v>14</v>
      </c>
      <c r="K2110"/>
    </row>
    <row r="2111" spans="1:11" x14ac:dyDescent="0.25">
      <c r="A2111" s="9">
        <f t="shared" si="32"/>
        <v>52778</v>
      </c>
      <c r="B2111" s="4">
        <v>52778</v>
      </c>
      <c r="C2111" t="s">
        <v>2101</v>
      </c>
      <c r="D2111" t="s">
        <v>2101</v>
      </c>
      <c r="E2111" s="15">
        <v>127920</v>
      </c>
      <c r="F2111" s="4" t="s">
        <v>4370</v>
      </c>
      <c r="G2111" s="15">
        <v>39002</v>
      </c>
      <c r="H2111" s="4" t="s">
        <v>4395</v>
      </c>
      <c r="I2111">
        <v>14</v>
      </c>
      <c r="K2111"/>
    </row>
    <row r="2112" spans="1:11" x14ac:dyDescent="0.25">
      <c r="A2112" s="9">
        <f t="shared" si="32"/>
        <v>52806</v>
      </c>
      <c r="B2112" s="4">
        <v>52806</v>
      </c>
      <c r="C2112" t="s">
        <v>2102</v>
      </c>
      <c r="D2112" t="s">
        <v>2102</v>
      </c>
      <c r="E2112" s="15">
        <v>130458</v>
      </c>
      <c r="F2112" s="4" t="s">
        <v>4366</v>
      </c>
      <c r="G2112" s="15">
        <v>31647</v>
      </c>
      <c r="H2112" s="4" t="s">
        <v>4367</v>
      </c>
      <c r="I2112">
        <v>6</v>
      </c>
      <c r="K2112"/>
    </row>
    <row r="2113" spans="1:11" x14ac:dyDescent="0.25">
      <c r="A2113" s="9">
        <f t="shared" si="32"/>
        <v>52814</v>
      </c>
      <c r="B2113" s="4">
        <v>52814</v>
      </c>
      <c r="C2113" t="s">
        <v>2103</v>
      </c>
      <c r="D2113" t="s">
        <v>2103</v>
      </c>
      <c r="E2113" s="15">
        <v>15639164</v>
      </c>
      <c r="F2113" s="4" t="s">
        <v>4376</v>
      </c>
      <c r="G2113" s="15">
        <v>243276</v>
      </c>
      <c r="H2113" s="4" t="s">
        <v>4377</v>
      </c>
      <c r="I2113">
        <v>8</v>
      </c>
      <c r="K2113"/>
    </row>
    <row r="2114" spans="1:11" x14ac:dyDescent="0.25">
      <c r="A2114" s="9">
        <f t="shared" si="32"/>
        <v>52817</v>
      </c>
      <c r="B2114" s="4">
        <v>52817</v>
      </c>
      <c r="C2114" t="s">
        <v>2104</v>
      </c>
      <c r="D2114" t="s">
        <v>2104</v>
      </c>
      <c r="E2114" s="15">
        <v>1814087</v>
      </c>
      <c r="F2114" s="4" t="s">
        <v>4369</v>
      </c>
      <c r="G2114" s="15">
        <v>31647</v>
      </c>
      <c r="H2114" s="4" t="s">
        <v>4367</v>
      </c>
      <c r="I2114">
        <v>10</v>
      </c>
      <c r="K2114"/>
    </row>
    <row r="2115" spans="1:11" x14ac:dyDescent="0.25">
      <c r="A2115" s="9">
        <f t="shared" si="32"/>
        <v>52833</v>
      </c>
      <c r="B2115" s="4">
        <v>52833</v>
      </c>
      <c r="C2115" t="s">
        <v>2105</v>
      </c>
      <c r="D2115" t="s">
        <v>2105</v>
      </c>
      <c r="E2115" s="15">
        <v>56089525</v>
      </c>
      <c r="F2115" s="4" t="s">
        <v>4406</v>
      </c>
      <c r="G2115" s="15">
        <v>11064</v>
      </c>
      <c r="H2115" s="4" t="s">
        <v>4407</v>
      </c>
      <c r="I2115">
        <v>6</v>
      </c>
      <c r="K2115"/>
    </row>
    <row r="2116" spans="1:11" x14ac:dyDescent="0.25">
      <c r="A2116" s="9">
        <f t="shared" si="32"/>
        <v>53012</v>
      </c>
      <c r="B2116" s="4">
        <v>53012</v>
      </c>
      <c r="C2116" t="s">
        <v>2106</v>
      </c>
      <c r="D2116" t="s">
        <v>2106</v>
      </c>
      <c r="E2116" s="15">
        <v>120230</v>
      </c>
      <c r="F2116" s="4" t="s">
        <v>4381</v>
      </c>
      <c r="G2116" s="15">
        <v>224326</v>
      </c>
      <c r="H2116" s="4" t="s">
        <v>4398</v>
      </c>
      <c r="I2116">
        <v>10</v>
      </c>
      <c r="K2116"/>
    </row>
    <row r="2117" spans="1:11" x14ac:dyDescent="0.25">
      <c r="A2117" s="9">
        <f t="shared" si="32"/>
        <v>53032</v>
      </c>
      <c r="B2117" s="4">
        <v>53032</v>
      </c>
      <c r="C2117" t="s">
        <v>2107</v>
      </c>
      <c r="D2117" t="s">
        <v>2107</v>
      </c>
      <c r="E2117" s="15">
        <v>130458</v>
      </c>
      <c r="F2117" s="4" t="s">
        <v>4366</v>
      </c>
      <c r="G2117" s="15">
        <v>31647</v>
      </c>
      <c r="H2117" s="4" t="s">
        <v>4367</v>
      </c>
      <c r="I2117">
        <v>6</v>
      </c>
      <c r="K2117"/>
    </row>
    <row r="2118" spans="1:11" x14ac:dyDescent="0.25">
      <c r="A2118" s="9">
        <f t="shared" si="32"/>
        <v>53046</v>
      </c>
      <c r="B2118" s="4">
        <v>53046</v>
      </c>
      <c r="C2118" t="s">
        <v>2108</v>
      </c>
      <c r="D2118" t="s">
        <v>2108</v>
      </c>
      <c r="E2118" s="15">
        <v>122985</v>
      </c>
      <c r="F2118" s="4" t="s">
        <v>4451</v>
      </c>
      <c r="G2118" s="15">
        <v>11235</v>
      </c>
      <c r="H2118" s="4" t="s">
        <v>4452</v>
      </c>
      <c r="I2118">
        <v>15</v>
      </c>
      <c r="K2118"/>
    </row>
    <row r="2119" spans="1:11" x14ac:dyDescent="0.25">
      <c r="A2119" s="9">
        <f t="shared" si="32"/>
        <v>53067</v>
      </c>
      <c r="B2119" s="4">
        <v>53067</v>
      </c>
      <c r="C2119" t="s">
        <v>2109</v>
      </c>
      <c r="D2119" t="s">
        <v>2109</v>
      </c>
      <c r="E2119" s="15">
        <v>5832527</v>
      </c>
      <c r="F2119" s="4" t="s">
        <v>4701</v>
      </c>
      <c r="G2119" s="15">
        <v>837</v>
      </c>
      <c r="H2119" s="4" t="s">
        <v>4702</v>
      </c>
      <c r="I2119">
        <v>7</v>
      </c>
      <c r="K2119"/>
    </row>
    <row r="2120" spans="1:11" x14ac:dyDescent="0.25">
      <c r="A2120" s="9">
        <f t="shared" ref="A2120:A2183" si="33">HYPERLINK("http://www.iedb.org/epitope/"&amp;B2120,B2120)</f>
        <v>53068</v>
      </c>
      <c r="B2120" s="4">
        <v>53068</v>
      </c>
      <c r="C2120" t="s">
        <v>2110</v>
      </c>
      <c r="D2120" t="s">
        <v>2110</v>
      </c>
      <c r="E2120" s="15">
        <v>130458</v>
      </c>
      <c r="F2120" s="4" t="s">
        <v>4366</v>
      </c>
      <c r="G2120" s="15">
        <v>31647</v>
      </c>
      <c r="H2120" s="4" t="s">
        <v>4367</v>
      </c>
      <c r="I2120">
        <v>6</v>
      </c>
      <c r="K2120"/>
    </row>
    <row r="2121" spans="1:11" x14ac:dyDescent="0.25">
      <c r="A2121" s="9">
        <f t="shared" si="33"/>
        <v>53069</v>
      </c>
      <c r="B2121" s="4">
        <v>53069</v>
      </c>
      <c r="C2121" t="s">
        <v>2111</v>
      </c>
      <c r="D2121" t="s">
        <v>2111</v>
      </c>
      <c r="E2121" s="15">
        <v>130466</v>
      </c>
      <c r="F2121" s="4" t="s">
        <v>4366</v>
      </c>
      <c r="G2121" s="15">
        <v>31649</v>
      </c>
      <c r="H2121" s="4" t="s">
        <v>4392</v>
      </c>
      <c r="I2121">
        <v>14</v>
      </c>
      <c r="K2121"/>
    </row>
    <row r="2122" spans="1:11" x14ac:dyDescent="0.25">
      <c r="A2122" s="9">
        <f t="shared" si="33"/>
        <v>53092</v>
      </c>
      <c r="B2122" s="4">
        <v>53092</v>
      </c>
      <c r="C2122" t="s">
        <v>2112</v>
      </c>
      <c r="D2122" t="s">
        <v>2112</v>
      </c>
      <c r="E2122" s="15">
        <v>81992783</v>
      </c>
      <c r="F2122" s="4" t="s">
        <v>4366</v>
      </c>
      <c r="G2122" s="15">
        <v>356114</v>
      </c>
      <c r="H2122" s="4" t="s">
        <v>4383</v>
      </c>
      <c r="I2122">
        <v>15</v>
      </c>
      <c r="K2122"/>
    </row>
    <row r="2123" spans="1:11" x14ac:dyDescent="0.25">
      <c r="A2123" s="9">
        <f t="shared" si="33"/>
        <v>53107</v>
      </c>
      <c r="B2123" s="4">
        <v>53107</v>
      </c>
      <c r="C2123" t="s">
        <v>2113</v>
      </c>
      <c r="D2123" t="s">
        <v>2113</v>
      </c>
      <c r="E2123" s="15">
        <v>44588</v>
      </c>
      <c r="F2123" s="4" t="s">
        <v>4388</v>
      </c>
      <c r="G2123" s="15">
        <v>1773</v>
      </c>
      <c r="H2123" s="4" t="s">
        <v>4365</v>
      </c>
      <c r="I2123">
        <v>8</v>
      </c>
      <c r="K2123"/>
    </row>
    <row r="2124" spans="1:11" x14ac:dyDescent="0.25">
      <c r="A2124" s="9">
        <f t="shared" si="33"/>
        <v>53116</v>
      </c>
      <c r="B2124" s="4">
        <v>53116</v>
      </c>
      <c r="C2124" t="s">
        <v>4984</v>
      </c>
      <c r="D2124" t="s">
        <v>2114</v>
      </c>
      <c r="E2124" s="15">
        <v>29836496</v>
      </c>
      <c r="F2124" s="4" t="s">
        <v>4379</v>
      </c>
      <c r="G2124" s="15">
        <v>227984</v>
      </c>
      <c r="H2124" s="4" t="s">
        <v>4380</v>
      </c>
      <c r="I2124">
        <v>15</v>
      </c>
      <c r="K2124"/>
    </row>
    <row r="2125" spans="1:11" x14ac:dyDescent="0.25">
      <c r="A2125" s="9">
        <f t="shared" si="33"/>
        <v>53116</v>
      </c>
      <c r="B2125" s="4">
        <v>53116</v>
      </c>
      <c r="C2125" t="s">
        <v>4984</v>
      </c>
      <c r="D2125" t="s">
        <v>2115</v>
      </c>
      <c r="E2125" s="15">
        <v>29836496</v>
      </c>
      <c r="F2125" s="4" t="s">
        <v>4379</v>
      </c>
      <c r="G2125" s="15">
        <v>227984</v>
      </c>
      <c r="H2125" s="4" t="s">
        <v>4380</v>
      </c>
      <c r="I2125">
        <v>15</v>
      </c>
      <c r="K2125"/>
    </row>
    <row r="2126" spans="1:11" x14ac:dyDescent="0.25">
      <c r="A2126" s="9">
        <f t="shared" si="33"/>
        <v>53152</v>
      </c>
      <c r="B2126" s="4">
        <v>53152</v>
      </c>
      <c r="C2126" t="s">
        <v>4985</v>
      </c>
      <c r="D2126" t="s">
        <v>2116</v>
      </c>
      <c r="E2126" s="15">
        <v>57652466</v>
      </c>
      <c r="F2126" s="4" t="s">
        <v>4986</v>
      </c>
      <c r="G2126" s="15">
        <v>93062</v>
      </c>
      <c r="H2126" s="4" t="s">
        <v>4554</v>
      </c>
      <c r="I2126">
        <v>15</v>
      </c>
      <c r="K2126"/>
    </row>
    <row r="2127" spans="1:11" x14ac:dyDescent="0.25">
      <c r="A2127" s="9">
        <f t="shared" si="33"/>
        <v>53152</v>
      </c>
      <c r="B2127" s="4">
        <v>53152</v>
      </c>
      <c r="C2127" t="s">
        <v>4985</v>
      </c>
      <c r="D2127" t="s">
        <v>2117</v>
      </c>
      <c r="E2127" s="15">
        <v>57652466</v>
      </c>
      <c r="F2127" s="4" t="s">
        <v>4986</v>
      </c>
      <c r="G2127" s="15">
        <v>93062</v>
      </c>
      <c r="H2127" s="4" t="s">
        <v>4554</v>
      </c>
      <c r="I2127">
        <v>15</v>
      </c>
      <c r="K2127"/>
    </row>
    <row r="2128" spans="1:11" x14ac:dyDescent="0.25">
      <c r="A2128" s="9">
        <f t="shared" si="33"/>
        <v>53186</v>
      </c>
      <c r="B2128" s="4">
        <v>53186</v>
      </c>
      <c r="C2128" t="s">
        <v>2118</v>
      </c>
      <c r="D2128" t="s">
        <v>2118</v>
      </c>
      <c r="E2128" s="15">
        <v>3913169</v>
      </c>
      <c r="F2128" s="4" t="s">
        <v>4473</v>
      </c>
      <c r="G2128" s="15">
        <v>139</v>
      </c>
      <c r="H2128" s="4" t="s">
        <v>4382</v>
      </c>
      <c r="I2128">
        <v>10</v>
      </c>
      <c r="K2128"/>
    </row>
    <row r="2129" spans="1:11" x14ac:dyDescent="0.25">
      <c r="A2129" s="9">
        <f t="shared" si="33"/>
        <v>53195</v>
      </c>
      <c r="B2129" s="4">
        <v>53195</v>
      </c>
      <c r="D2129" s="4" t="s">
        <v>2119</v>
      </c>
      <c r="E2129" s="15">
        <v>82014302</v>
      </c>
      <c r="F2129" s="4" t="s">
        <v>4793</v>
      </c>
      <c r="G2129" s="15">
        <v>10376</v>
      </c>
      <c r="H2129" s="4" t="s">
        <v>4687</v>
      </c>
      <c r="I2129">
        <v>14</v>
      </c>
      <c r="K2129"/>
    </row>
    <row r="2130" spans="1:11" x14ac:dyDescent="0.25">
      <c r="A2130" s="9">
        <f t="shared" si="33"/>
        <v>53202</v>
      </c>
      <c r="B2130" s="4">
        <v>53202</v>
      </c>
      <c r="C2130" t="s">
        <v>4987</v>
      </c>
      <c r="D2130" t="s">
        <v>2120</v>
      </c>
      <c r="E2130" s="15">
        <v>29836496</v>
      </c>
      <c r="F2130" s="4" t="s">
        <v>4379</v>
      </c>
      <c r="G2130" s="15">
        <v>227984</v>
      </c>
      <c r="H2130" s="4" t="s">
        <v>4380</v>
      </c>
      <c r="I2130">
        <v>15</v>
      </c>
      <c r="K2130"/>
    </row>
    <row r="2131" spans="1:11" x14ac:dyDescent="0.25">
      <c r="A2131" s="9">
        <f t="shared" si="33"/>
        <v>53202</v>
      </c>
      <c r="B2131" s="4">
        <v>53202</v>
      </c>
      <c r="C2131" t="s">
        <v>4987</v>
      </c>
      <c r="D2131" t="s">
        <v>2121</v>
      </c>
      <c r="E2131" s="15">
        <v>29836496</v>
      </c>
      <c r="F2131" s="4" t="s">
        <v>4379</v>
      </c>
      <c r="G2131" s="15">
        <v>227984</v>
      </c>
      <c r="H2131" s="4" t="s">
        <v>4380</v>
      </c>
      <c r="I2131">
        <v>15</v>
      </c>
      <c r="K2131"/>
    </row>
    <row r="2132" spans="1:11" x14ac:dyDescent="0.25">
      <c r="A2132" s="9">
        <f t="shared" si="33"/>
        <v>53223</v>
      </c>
      <c r="B2132" s="4">
        <v>53223</v>
      </c>
      <c r="C2132" t="s">
        <v>2122</v>
      </c>
      <c r="D2132" t="s">
        <v>2122</v>
      </c>
      <c r="E2132" s="15">
        <v>2895899</v>
      </c>
      <c r="F2132" s="4" t="s">
        <v>4369</v>
      </c>
      <c r="G2132" s="15">
        <v>356114</v>
      </c>
      <c r="H2132" s="4" t="s">
        <v>4383</v>
      </c>
      <c r="I2132">
        <v>9</v>
      </c>
      <c r="K2132"/>
    </row>
    <row r="2133" spans="1:11" x14ac:dyDescent="0.25">
      <c r="A2133" s="9">
        <f t="shared" si="33"/>
        <v>53240</v>
      </c>
      <c r="B2133" s="4">
        <v>53240</v>
      </c>
      <c r="C2133" t="s">
        <v>2123</v>
      </c>
      <c r="D2133" t="s">
        <v>2123</v>
      </c>
      <c r="E2133" s="15">
        <v>130466</v>
      </c>
      <c r="F2133" s="4" t="s">
        <v>4366</v>
      </c>
      <c r="G2133" s="15">
        <v>31649</v>
      </c>
      <c r="H2133" s="4" t="s">
        <v>4392</v>
      </c>
      <c r="I2133">
        <v>13</v>
      </c>
      <c r="K2133"/>
    </row>
    <row r="2134" spans="1:11" x14ac:dyDescent="0.25">
      <c r="A2134" s="9">
        <f t="shared" si="33"/>
        <v>53269</v>
      </c>
      <c r="B2134" s="4">
        <v>53269</v>
      </c>
      <c r="C2134" t="s">
        <v>2124</v>
      </c>
      <c r="D2134" t="s">
        <v>2124</v>
      </c>
      <c r="E2134" s="15">
        <v>81992783</v>
      </c>
      <c r="F2134" s="4" t="s">
        <v>4366</v>
      </c>
      <c r="G2134" s="15">
        <v>356114</v>
      </c>
      <c r="H2134" s="4" t="s">
        <v>4383</v>
      </c>
      <c r="I2134">
        <v>15</v>
      </c>
      <c r="K2134"/>
    </row>
    <row r="2135" spans="1:11" x14ac:dyDescent="0.25">
      <c r="A2135" s="9">
        <f t="shared" si="33"/>
        <v>53270</v>
      </c>
      <c r="B2135" s="4">
        <v>53270</v>
      </c>
      <c r="C2135" t="s">
        <v>2125</v>
      </c>
      <c r="D2135" t="s">
        <v>2125</v>
      </c>
      <c r="E2135" s="15">
        <v>130458</v>
      </c>
      <c r="F2135" s="4" t="s">
        <v>4366</v>
      </c>
      <c r="G2135" s="15">
        <v>31647</v>
      </c>
      <c r="H2135" s="4" t="s">
        <v>4367</v>
      </c>
      <c r="I2135">
        <v>6</v>
      </c>
      <c r="K2135"/>
    </row>
    <row r="2136" spans="1:11" x14ac:dyDescent="0.25">
      <c r="A2136" s="9">
        <f t="shared" si="33"/>
        <v>53276</v>
      </c>
      <c r="B2136" s="4">
        <v>53276</v>
      </c>
      <c r="C2136" t="s">
        <v>2126</v>
      </c>
      <c r="D2136" t="s">
        <v>2126</v>
      </c>
      <c r="E2136" s="15">
        <v>130461</v>
      </c>
      <c r="F2136" s="4" t="s">
        <v>4366</v>
      </c>
      <c r="G2136" s="15">
        <v>31646</v>
      </c>
      <c r="H2136" s="4" t="s">
        <v>4368</v>
      </c>
      <c r="I2136">
        <v>14</v>
      </c>
      <c r="K2136"/>
    </row>
    <row r="2137" spans="1:11" x14ac:dyDescent="0.25">
      <c r="A2137" s="9">
        <f t="shared" si="33"/>
        <v>53303</v>
      </c>
      <c r="B2137" s="4">
        <v>53303</v>
      </c>
      <c r="C2137" t="s">
        <v>2127</v>
      </c>
      <c r="D2137" t="s">
        <v>2127</v>
      </c>
      <c r="E2137" s="15">
        <v>44588</v>
      </c>
      <c r="F2137" s="4" t="s">
        <v>4388</v>
      </c>
      <c r="G2137" s="15">
        <v>1773</v>
      </c>
      <c r="H2137" s="4" t="s">
        <v>4365</v>
      </c>
      <c r="I2137">
        <v>8</v>
      </c>
      <c r="K2137"/>
    </row>
    <row r="2138" spans="1:11" x14ac:dyDescent="0.25">
      <c r="A2138" s="9">
        <f t="shared" si="33"/>
        <v>53331</v>
      </c>
      <c r="B2138" s="4">
        <v>53331</v>
      </c>
      <c r="C2138" t="s">
        <v>2128</v>
      </c>
      <c r="D2138" t="s">
        <v>2128</v>
      </c>
      <c r="E2138" s="15">
        <v>81992783</v>
      </c>
      <c r="F2138" s="4" t="s">
        <v>4366</v>
      </c>
      <c r="G2138" s="15">
        <v>356114</v>
      </c>
      <c r="H2138" s="4" t="s">
        <v>4383</v>
      </c>
      <c r="I2138">
        <v>14</v>
      </c>
      <c r="K2138"/>
    </row>
    <row r="2139" spans="1:11" x14ac:dyDescent="0.25">
      <c r="A2139" s="9">
        <f t="shared" si="33"/>
        <v>53336</v>
      </c>
      <c r="B2139" s="4">
        <v>53336</v>
      </c>
      <c r="C2139" t="s">
        <v>2129</v>
      </c>
      <c r="D2139" t="s">
        <v>2129</v>
      </c>
      <c r="E2139" s="15" t="s">
        <v>4384</v>
      </c>
      <c r="F2139" s="4" t="s">
        <v>4366</v>
      </c>
      <c r="G2139" s="15">
        <v>31649</v>
      </c>
      <c r="H2139" s="4" t="s">
        <v>4392</v>
      </c>
      <c r="I2139">
        <v>14</v>
      </c>
      <c r="K2139"/>
    </row>
    <row r="2140" spans="1:11" x14ac:dyDescent="0.25">
      <c r="A2140" s="9">
        <f t="shared" si="33"/>
        <v>53337</v>
      </c>
      <c r="B2140" s="4">
        <v>53337</v>
      </c>
      <c r="C2140" t="s">
        <v>2130</v>
      </c>
      <c r="D2140" t="s">
        <v>2130</v>
      </c>
      <c r="E2140" s="15">
        <v>130468</v>
      </c>
      <c r="F2140" s="4" t="s">
        <v>4366</v>
      </c>
      <c r="G2140" s="15">
        <v>31650</v>
      </c>
      <c r="H2140" s="4" t="s">
        <v>4375</v>
      </c>
      <c r="I2140">
        <v>14</v>
      </c>
      <c r="K2140"/>
    </row>
    <row r="2141" spans="1:11" x14ac:dyDescent="0.25">
      <c r="A2141" s="9">
        <f t="shared" si="33"/>
        <v>53343</v>
      </c>
      <c r="B2141" s="4">
        <v>53343</v>
      </c>
      <c r="C2141" t="s">
        <v>2131</v>
      </c>
      <c r="D2141" t="s">
        <v>2131</v>
      </c>
      <c r="E2141" s="15">
        <v>21693239</v>
      </c>
      <c r="F2141" s="4" t="s">
        <v>4406</v>
      </c>
      <c r="G2141" s="15">
        <v>11064</v>
      </c>
      <c r="H2141" s="4" t="s">
        <v>4407</v>
      </c>
      <c r="I2141">
        <v>6</v>
      </c>
      <c r="K2141"/>
    </row>
    <row r="2142" spans="1:11" x14ac:dyDescent="0.25">
      <c r="A2142" s="9">
        <f t="shared" si="33"/>
        <v>53361</v>
      </c>
      <c r="B2142" s="4">
        <v>53361</v>
      </c>
      <c r="C2142" t="s">
        <v>2132</v>
      </c>
      <c r="D2142" t="s">
        <v>2132</v>
      </c>
      <c r="E2142" s="15">
        <v>30313865</v>
      </c>
      <c r="F2142" s="4" t="s">
        <v>4520</v>
      </c>
      <c r="G2142" s="15">
        <v>10000553</v>
      </c>
      <c r="H2142" s="4" t="s">
        <v>4371</v>
      </c>
      <c r="I2142">
        <v>13</v>
      </c>
      <c r="K2142"/>
    </row>
    <row r="2143" spans="1:11" x14ac:dyDescent="0.25">
      <c r="A2143" s="9">
        <f t="shared" si="33"/>
        <v>53429</v>
      </c>
      <c r="B2143" s="4">
        <v>53429</v>
      </c>
      <c r="C2143" t="s">
        <v>2133</v>
      </c>
      <c r="D2143" t="s">
        <v>2133</v>
      </c>
      <c r="E2143" s="15">
        <v>9629445</v>
      </c>
      <c r="F2143" s="4" t="s">
        <v>4557</v>
      </c>
      <c r="G2143" s="15">
        <v>10299</v>
      </c>
      <c r="H2143" s="4" t="s">
        <v>4558</v>
      </c>
      <c r="I2143">
        <v>13</v>
      </c>
      <c r="K2143"/>
    </row>
    <row r="2144" spans="1:11" x14ac:dyDescent="0.25">
      <c r="A2144" s="9">
        <f t="shared" si="33"/>
        <v>53435</v>
      </c>
      <c r="B2144" s="4">
        <v>53435</v>
      </c>
      <c r="C2144" t="s">
        <v>4988</v>
      </c>
      <c r="D2144" t="s">
        <v>2134</v>
      </c>
      <c r="E2144" s="15">
        <v>30173397</v>
      </c>
      <c r="F2144" s="4" t="s">
        <v>4457</v>
      </c>
      <c r="G2144" s="15">
        <v>227859</v>
      </c>
      <c r="H2144" s="4" t="s">
        <v>4454</v>
      </c>
      <c r="I2144">
        <v>15</v>
      </c>
      <c r="K2144"/>
    </row>
    <row r="2145" spans="1:11" x14ac:dyDescent="0.25">
      <c r="A2145" s="9">
        <f t="shared" si="33"/>
        <v>53435</v>
      </c>
      <c r="B2145" s="4">
        <v>53435</v>
      </c>
      <c r="C2145" t="s">
        <v>4988</v>
      </c>
      <c r="D2145" t="s">
        <v>2135</v>
      </c>
      <c r="E2145" s="15">
        <v>30173397</v>
      </c>
      <c r="F2145" s="4" t="s">
        <v>4457</v>
      </c>
      <c r="G2145" s="15">
        <v>227859</v>
      </c>
      <c r="H2145" s="4" t="s">
        <v>4454</v>
      </c>
      <c r="I2145">
        <v>15</v>
      </c>
      <c r="K2145"/>
    </row>
    <row r="2146" spans="1:11" x14ac:dyDescent="0.25">
      <c r="A2146" s="9">
        <f t="shared" si="33"/>
        <v>53478</v>
      </c>
      <c r="B2146" s="4">
        <v>53478</v>
      </c>
      <c r="C2146" t="s">
        <v>2136</v>
      </c>
      <c r="D2146" t="s">
        <v>2136</v>
      </c>
      <c r="E2146" s="15">
        <v>266820</v>
      </c>
      <c r="F2146" s="4" t="s">
        <v>4366</v>
      </c>
      <c r="G2146" s="15">
        <v>31647</v>
      </c>
      <c r="H2146" s="4" t="s">
        <v>4367</v>
      </c>
      <c r="I2146">
        <v>14</v>
      </c>
      <c r="K2146"/>
    </row>
    <row r="2147" spans="1:11" x14ac:dyDescent="0.25">
      <c r="A2147" s="9">
        <f t="shared" si="33"/>
        <v>53494</v>
      </c>
      <c r="B2147" s="4">
        <v>53494</v>
      </c>
      <c r="C2147" t="s">
        <v>2137</v>
      </c>
      <c r="D2147" t="s">
        <v>2137</v>
      </c>
      <c r="E2147" s="15">
        <v>130455</v>
      </c>
      <c r="F2147" s="4" t="s">
        <v>4366</v>
      </c>
      <c r="G2147" s="15">
        <v>31646</v>
      </c>
      <c r="H2147" s="4" t="s">
        <v>4368</v>
      </c>
      <c r="I2147">
        <v>14</v>
      </c>
      <c r="K2147"/>
    </row>
    <row r="2148" spans="1:11" x14ac:dyDescent="0.25">
      <c r="A2148" s="9">
        <f t="shared" si="33"/>
        <v>53548</v>
      </c>
      <c r="B2148" s="4">
        <v>53548</v>
      </c>
      <c r="C2148" t="s">
        <v>2138</v>
      </c>
      <c r="D2148" t="s">
        <v>2138</v>
      </c>
      <c r="E2148" s="15">
        <v>116246</v>
      </c>
      <c r="F2148" s="4" t="s">
        <v>4434</v>
      </c>
      <c r="G2148" s="15">
        <v>784</v>
      </c>
      <c r="H2148" s="4" t="s">
        <v>4435</v>
      </c>
      <c r="I2148">
        <v>8</v>
      </c>
      <c r="K2148"/>
    </row>
    <row r="2149" spans="1:11" x14ac:dyDescent="0.25">
      <c r="A2149" s="9">
        <f t="shared" si="33"/>
        <v>53666</v>
      </c>
      <c r="B2149" s="4">
        <v>53666</v>
      </c>
      <c r="C2149" t="s">
        <v>2139</v>
      </c>
      <c r="D2149" t="s">
        <v>2139</v>
      </c>
      <c r="E2149" s="15">
        <v>169244841</v>
      </c>
      <c r="F2149" s="4" t="s">
        <v>4433</v>
      </c>
      <c r="G2149" s="15">
        <v>31646</v>
      </c>
      <c r="H2149" s="4" t="s">
        <v>4368</v>
      </c>
      <c r="I2149">
        <v>9</v>
      </c>
      <c r="K2149"/>
    </row>
    <row r="2150" spans="1:11" x14ac:dyDescent="0.25">
      <c r="A2150" s="9">
        <f t="shared" si="33"/>
        <v>53667</v>
      </c>
      <c r="B2150" s="4">
        <v>53667</v>
      </c>
      <c r="C2150" t="s">
        <v>2140</v>
      </c>
      <c r="D2150" t="s">
        <v>2140</v>
      </c>
      <c r="E2150" s="15">
        <v>130455</v>
      </c>
      <c r="F2150" s="4" t="s">
        <v>4366</v>
      </c>
      <c r="G2150" s="15">
        <v>11103</v>
      </c>
      <c r="H2150" s="4" t="s">
        <v>4363</v>
      </c>
      <c r="I2150">
        <v>12</v>
      </c>
      <c r="K2150"/>
    </row>
    <row r="2151" spans="1:11" x14ac:dyDescent="0.25">
      <c r="A2151" s="9">
        <f t="shared" si="33"/>
        <v>53676</v>
      </c>
      <c r="B2151" s="4">
        <v>53676</v>
      </c>
      <c r="C2151" t="s">
        <v>4989</v>
      </c>
      <c r="D2151" t="s">
        <v>2141</v>
      </c>
      <c r="E2151" s="15">
        <v>1170838</v>
      </c>
      <c r="F2151" s="4" t="s">
        <v>4426</v>
      </c>
      <c r="G2151" s="15">
        <v>1769</v>
      </c>
      <c r="H2151" s="4" t="s">
        <v>4427</v>
      </c>
      <c r="I2151">
        <v>15</v>
      </c>
      <c r="K2151"/>
    </row>
    <row r="2152" spans="1:11" x14ac:dyDescent="0.25">
      <c r="A2152" s="9">
        <f t="shared" si="33"/>
        <v>53676</v>
      </c>
      <c r="B2152" s="4">
        <v>53676</v>
      </c>
      <c r="C2152" t="s">
        <v>4989</v>
      </c>
      <c r="D2152" t="s">
        <v>2142</v>
      </c>
      <c r="E2152" s="15">
        <v>1170838</v>
      </c>
      <c r="F2152" s="4" t="s">
        <v>4426</v>
      </c>
      <c r="G2152" s="15">
        <v>1769</v>
      </c>
      <c r="H2152" s="4" t="s">
        <v>4427</v>
      </c>
      <c r="I2152">
        <v>15</v>
      </c>
      <c r="K2152"/>
    </row>
    <row r="2153" spans="1:11" x14ac:dyDescent="0.25">
      <c r="A2153" s="9">
        <f t="shared" si="33"/>
        <v>53691</v>
      </c>
      <c r="B2153" s="4">
        <v>53691</v>
      </c>
      <c r="C2153" t="s">
        <v>2143</v>
      </c>
      <c r="D2153" t="s">
        <v>2143</v>
      </c>
      <c r="E2153" s="15">
        <v>162319821</v>
      </c>
      <c r="F2153" s="4" t="s">
        <v>4442</v>
      </c>
      <c r="G2153" s="15">
        <v>12071</v>
      </c>
      <c r="H2153" s="4" t="s">
        <v>4955</v>
      </c>
      <c r="I2153">
        <v>11</v>
      </c>
      <c r="K2153"/>
    </row>
    <row r="2154" spans="1:11" x14ac:dyDescent="0.25">
      <c r="A2154" s="9">
        <f t="shared" si="33"/>
        <v>53693</v>
      </c>
      <c r="B2154" s="4">
        <v>53693</v>
      </c>
      <c r="C2154" t="s">
        <v>2144</v>
      </c>
      <c r="D2154" t="s">
        <v>2144</v>
      </c>
      <c r="E2154" s="15">
        <v>116246</v>
      </c>
      <c r="F2154" s="4" t="s">
        <v>4434</v>
      </c>
      <c r="G2154" s="15">
        <v>784</v>
      </c>
      <c r="H2154" s="4" t="s">
        <v>4435</v>
      </c>
      <c r="I2154">
        <v>8</v>
      </c>
      <c r="K2154"/>
    </row>
    <row r="2155" spans="1:11" x14ac:dyDescent="0.25">
      <c r="A2155" s="9">
        <f t="shared" si="33"/>
        <v>53729</v>
      </c>
      <c r="B2155" s="4">
        <v>53729</v>
      </c>
      <c r="C2155" t="s">
        <v>2145</v>
      </c>
      <c r="D2155" t="s">
        <v>2145</v>
      </c>
      <c r="E2155" s="15">
        <v>15639164</v>
      </c>
      <c r="F2155" s="4" t="s">
        <v>4376</v>
      </c>
      <c r="G2155" s="15">
        <v>243276</v>
      </c>
      <c r="H2155" s="4" t="s">
        <v>4377</v>
      </c>
      <c r="I2155">
        <v>8</v>
      </c>
      <c r="K2155"/>
    </row>
    <row r="2156" spans="1:11" x14ac:dyDescent="0.25">
      <c r="A2156" s="9">
        <f t="shared" si="33"/>
        <v>53763</v>
      </c>
      <c r="B2156" s="4">
        <v>53763</v>
      </c>
      <c r="C2156" t="s">
        <v>2146</v>
      </c>
      <c r="D2156" t="s">
        <v>2146</v>
      </c>
      <c r="E2156" s="15">
        <v>30313865</v>
      </c>
      <c r="F2156" s="4" t="s">
        <v>4520</v>
      </c>
      <c r="G2156" s="15">
        <v>10000553</v>
      </c>
      <c r="H2156" s="4" t="s">
        <v>4371</v>
      </c>
      <c r="I2156">
        <v>13</v>
      </c>
      <c r="K2156"/>
    </row>
    <row r="2157" spans="1:11" x14ac:dyDescent="0.25">
      <c r="A2157" s="9">
        <f t="shared" si="33"/>
        <v>53766</v>
      </c>
      <c r="B2157" s="4">
        <v>53766</v>
      </c>
      <c r="C2157" t="s">
        <v>4990</v>
      </c>
      <c r="D2157" t="s">
        <v>2147</v>
      </c>
      <c r="E2157" s="15">
        <v>29836496</v>
      </c>
      <c r="F2157" s="4" t="s">
        <v>4379</v>
      </c>
      <c r="G2157" s="15">
        <v>227984</v>
      </c>
      <c r="H2157" s="4" t="s">
        <v>4380</v>
      </c>
      <c r="I2157">
        <v>15</v>
      </c>
      <c r="K2157"/>
    </row>
    <row r="2158" spans="1:11" x14ac:dyDescent="0.25">
      <c r="A2158" s="9">
        <f t="shared" si="33"/>
        <v>53766</v>
      </c>
      <c r="B2158" s="4">
        <v>53766</v>
      </c>
      <c r="C2158" t="s">
        <v>4990</v>
      </c>
      <c r="D2158" t="s">
        <v>2148</v>
      </c>
      <c r="E2158" s="15">
        <v>29836496</v>
      </c>
      <c r="F2158" s="4" t="s">
        <v>4379</v>
      </c>
      <c r="G2158" s="15">
        <v>227984</v>
      </c>
      <c r="H2158" s="4" t="s">
        <v>4380</v>
      </c>
      <c r="I2158">
        <v>15</v>
      </c>
      <c r="K2158"/>
    </row>
    <row r="2159" spans="1:11" x14ac:dyDescent="0.25">
      <c r="A2159" s="9">
        <f t="shared" si="33"/>
        <v>53800</v>
      </c>
      <c r="B2159" s="4">
        <v>53800</v>
      </c>
      <c r="C2159" t="s">
        <v>2149</v>
      </c>
      <c r="D2159" t="s">
        <v>2149</v>
      </c>
      <c r="E2159" s="15">
        <v>13785144</v>
      </c>
      <c r="F2159" s="4" t="s">
        <v>4991</v>
      </c>
      <c r="G2159" s="15">
        <v>6206</v>
      </c>
      <c r="H2159" s="4" t="s">
        <v>4693</v>
      </c>
      <c r="I2159">
        <v>14</v>
      </c>
      <c r="K2159"/>
    </row>
    <row r="2160" spans="1:11" x14ac:dyDescent="0.25">
      <c r="A2160" s="9">
        <f t="shared" si="33"/>
        <v>53823</v>
      </c>
      <c r="B2160" s="4">
        <v>53823</v>
      </c>
      <c r="C2160" t="s">
        <v>2150</v>
      </c>
      <c r="D2160" t="s">
        <v>2150</v>
      </c>
      <c r="E2160" s="15">
        <v>112962</v>
      </c>
      <c r="F2160" s="4" t="s">
        <v>4396</v>
      </c>
      <c r="G2160" s="15">
        <v>12475</v>
      </c>
      <c r="H2160" s="4" t="s">
        <v>4397</v>
      </c>
      <c r="I2160">
        <v>6</v>
      </c>
      <c r="K2160"/>
    </row>
    <row r="2161" spans="1:11" x14ac:dyDescent="0.25">
      <c r="A2161" s="9">
        <f t="shared" si="33"/>
        <v>53833</v>
      </c>
      <c r="B2161" s="4">
        <v>53833</v>
      </c>
      <c r="C2161" t="s">
        <v>2151</v>
      </c>
      <c r="D2161" t="s">
        <v>2151</v>
      </c>
      <c r="E2161" s="15">
        <v>57117005</v>
      </c>
      <c r="F2161" s="4" t="s">
        <v>4573</v>
      </c>
      <c r="G2161" s="15">
        <v>83332</v>
      </c>
      <c r="H2161" s="4" t="s">
        <v>4374</v>
      </c>
      <c r="I2161">
        <v>12</v>
      </c>
      <c r="K2161"/>
    </row>
    <row r="2162" spans="1:11" x14ac:dyDescent="0.25">
      <c r="A2162" s="9">
        <f t="shared" si="33"/>
        <v>53860</v>
      </c>
      <c r="B2162" s="4">
        <v>53860</v>
      </c>
      <c r="C2162" t="s">
        <v>2152</v>
      </c>
      <c r="D2162" t="s">
        <v>2152</v>
      </c>
      <c r="E2162" s="15">
        <v>116246</v>
      </c>
      <c r="F2162" s="4" t="s">
        <v>4434</v>
      </c>
      <c r="G2162" s="15">
        <v>784</v>
      </c>
      <c r="H2162" s="4" t="s">
        <v>4435</v>
      </c>
      <c r="I2162">
        <v>8</v>
      </c>
      <c r="K2162"/>
    </row>
    <row r="2163" spans="1:11" x14ac:dyDescent="0.25">
      <c r="A2163" s="9">
        <f t="shared" si="33"/>
        <v>53864</v>
      </c>
      <c r="B2163" s="4">
        <v>53864</v>
      </c>
      <c r="C2163" t="s">
        <v>2153</v>
      </c>
      <c r="D2163" t="s">
        <v>2153</v>
      </c>
      <c r="E2163" s="15">
        <v>49483582</v>
      </c>
      <c r="F2163" s="4" t="s">
        <v>4449</v>
      </c>
      <c r="G2163" s="15">
        <v>282458</v>
      </c>
      <c r="H2163" s="4" t="s">
        <v>4450</v>
      </c>
      <c r="I2163">
        <v>9</v>
      </c>
      <c r="K2163"/>
    </row>
    <row r="2164" spans="1:11" x14ac:dyDescent="0.25">
      <c r="A2164" s="9">
        <f t="shared" si="33"/>
        <v>53866</v>
      </c>
      <c r="B2164" s="4">
        <v>53866</v>
      </c>
      <c r="C2164" t="s">
        <v>2154</v>
      </c>
      <c r="D2164" t="s">
        <v>2154</v>
      </c>
      <c r="E2164" s="15">
        <v>159024809</v>
      </c>
      <c r="F2164" s="4" t="s">
        <v>4992</v>
      </c>
      <c r="G2164" s="15">
        <v>11065</v>
      </c>
      <c r="H2164" s="4" t="s">
        <v>4908</v>
      </c>
      <c r="I2164">
        <v>7</v>
      </c>
      <c r="K2164"/>
    </row>
    <row r="2165" spans="1:11" x14ac:dyDescent="0.25">
      <c r="A2165" s="9">
        <f t="shared" si="33"/>
        <v>53868</v>
      </c>
      <c r="B2165" s="4">
        <v>53868</v>
      </c>
      <c r="C2165" t="s">
        <v>2155</v>
      </c>
      <c r="D2165" t="s">
        <v>2155</v>
      </c>
      <c r="E2165" s="15" t="s">
        <v>4384</v>
      </c>
      <c r="F2165" s="4" t="s">
        <v>4366</v>
      </c>
      <c r="G2165" s="15">
        <v>11103</v>
      </c>
      <c r="H2165" s="4" t="s">
        <v>4363</v>
      </c>
      <c r="I2165">
        <v>13</v>
      </c>
      <c r="K2165"/>
    </row>
    <row r="2166" spans="1:11" x14ac:dyDescent="0.25">
      <c r="A2166" s="9">
        <f t="shared" si="33"/>
        <v>53869</v>
      </c>
      <c r="B2166" s="4">
        <v>53869</v>
      </c>
      <c r="C2166" t="s">
        <v>2156</v>
      </c>
      <c r="D2166" t="s">
        <v>2156</v>
      </c>
      <c r="E2166" s="15">
        <v>285863</v>
      </c>
      <c r="F2166" s="4" t="s">
        <v>4369</v>
      </c>
      <c r="G2166" s="15">
        <v>11103</v>
      </c>
      <c r="H2166" s="4" t="s">
        <v>4363</v>
      </c>
      <c r="I2166">
        <v>11</v>
      </c>
      <c r="K2166"/>
    </row>
    <row r="2167" spans="1:11" x14ac:dyDescent="0.25">
      <c r="A2167" s="9">
        <f t="shared" si="33"/>
        <v>53870</v>
      </c>
      <c r="B2167" s="4">
        <v>53870</v>
      </c>
      <c r="C2167" t="s">
        <v>2157</v>
      </c>
      <c r="D2167" t="s">
        <v>2157</v>
      </c>
      <c r="E2167" s="15">
        <v>285863</v>
      </c>
      <c r="F2167" s="4" t="s">
        <v>4369</v>
      </c>
      <c r="G2167" s="15">
        <v>11103</v>
      </c>
      <c r="H2167" s="4" t="s">
        <v>4363</v>
      </c>
      <c r="I2167">
        <v>13</v>
      </c>
      <c r="K2167"/>
    </row>
    <row r="2168" spans="1:11" x14ac:dyDescent="0.25">
      <c r="A2168" s="9">
        <f t="shared" si="33"/>
        <v>53883</v>
      </c>
      <c r="B2168" s="4">
        <v>53883</v>
      </c>
      <c r="C2168" t="s">
        <v>2158</v>
      </c>
      <c r="D2168" t="s">
        <v>2158</v>
      </c>
      <c r="E2168" s="15">
        <v>435642</v>
      </c>
      <c r="F2168" s="4" t="s">
        <v>4768</v>
      </c>
      <c r="G2168" s="15">
        <v>837</v>
      </c>
      <c r="H2168" s="4" t="s">
        <v>4702</v>
      </c>
      <c r="I2168">
        <v>10</v>
      </c>
      <c r="K2168"/>
    </row>
    <row r="2169" spans="1:11" x14ac:dyDescent="0.25">
      <c r="A2169" s="9">
        <f t="shared" si="33"/>
        <v>53905</v>
      </c>
      <c r="B2169" s="4">
        <v>53905</v>
      </c>
      <c r="C2169" t="s">
        <v>2159</v>
      </c>
      <c r="D2169" t="s">
        <v>2159</v>
      </c>
      <c r="E2169" s="15">
        <v>127920</v>
      </c>
      <c r="F2169" s="4" t="s">
        <v>4370</v>
      </c>
      <c r="G2169" s="15">
        <v>39002</v>
      </c>
      <c r="H2169" s="4" t="s">
        <v>4395</v>
      </c>
      <c r="I2169">
        <v>10</v>
      </c>
      <c r="K2169"/>
    </row>
    <row r="2170" spans="1:11" x14ac:dyDescent="0.25">
      <c r="A2170" s="9">
        <f t="shared" si="33"/>
        <v>53923</v>
      </c>
      <c r="B2170" s="4">
        <v>53923</v>
      </c>
      <c r="C2170" t="s">
        <v>2160</v>
      </c>
      <c r="D2170" t="s">
        <v>2160</v>
      </c>
      <c r="E2170" s="15" t="s">
        <v>4384</v>
      </c>
      <c r="F2170" s="4" t="s">
        <v>4366</v>
      </c>
      <c r="G2170" s="15">
        <v>11103</v>
      </c>
      <c r="H2170" s="4" t="s">
        <v>4363</v>
      </c>
      <c r="I2170">
        <v>13</v>
      </c>
      <c r="K2170"/>
    </row>
    <row r="2171" spans="1:11" x14ac:dyDescent="0.25">
      <c r="A2171" s="9">
        <f t="shared" si="33"/>
        <v>53933</v>
      </c>
      <c r="B2171" s="4">
        <v>53933</v>
      </c>
      <c r="C2171" t="s">
        <v>4993</v>
      </c>
      <c r="D2171" t="s">
        <v>2161</v>
      </c>
      <c r="E2171" s="15">
        <v>30173007</v>
      </c>
      <c r="F2171" s="4" t="s">
        <v>4370</v>
      </c>
      <c r="G2171" s="15">
        <v>227859</v>
      </c>
      <c r="H2171" s="4" t="s">
        <v>4454</v>
      </c>
      <c r="I2171">
        <v>15</v>
      </c>
      <c r="K2171"/>
    </row>
    <row r="2172" spans="1:11" x14ac:dyDescent="0.25">
      <c r="A2172" s="9">
        <f t="shared" si="33"/>
        <v>53933</v>
      </c>
      <c r="B2172" s="4">
        <v>53933</v>
      </c>
      <c r="C2172" t="s">
        <v>4993</v>
      </c>
      <c r="D2172" t="s">
        <v>2162</v>
      </c>
      <c r="E2172" s="15">
        <v>30173007</v>
      </c>
      <c r="F2172" s="4" t="s">
        <v>4370</v>
      </c>
      <c r="G2172" s="15">
        <v>227859</v>
      </c>
      <c r="H2172" s="4" t="s">
        <v>4454</v>
      </c>
      <c r="I2172">
        <v>15</v>
      </c>
      <c r="K2172"/>
    </row>
    <row r="2173" spans="1:11" x14ac:dyDescent="0.25">
      <c r="A2173" s="9">
        <f t="shared" si="33"/>
        <v>53939</v>
      </c>
      <c r="B2173" s="4">
        <v>53939</v>
      </c>
      <c r="C2173" t="s">
        <v>2163</v>
      </c>
      <c r="D2173" t="s">
        <v>2163</v>
      </c>
      <c r="E2173" s="15">
        <v>67810890</v>
      </c>
      <c r="F2173" s="4" t="s">
        <v>4369</v>
      </c>
      <c r="G2173" s="15">
        <v>11103</v>
      </c>
      <c r="H2173" s="4" t="s">
        <v>4363</v>
      </c>
      <c r="I2173">
        <v>8</v>
      </c>
      <c r="K2173"/>
    </row>
    <row r="2174" spans="1:11" x14ac:dyDescent="0.25">
      <c r="A2174" s="9">
        <f t="shared" si="33"/>
        <v>53955</v>
      </c>
      <c r="B2174" s="4">
        <v>53955</v>
      </c>
      <c r="C2174" t="s">
        <v>4994</v>
      </c>
      <c r="D2174" t="s">
        <v>2164</v>
      </c>
      <c r="E2174" s="15">
        <v>218572</v>
      </c>
      <c r="F2174" s="4" t="s">
        <v>4716</v>
      </c>
      <c r="G2174" s="15">
        <v>9598</v>
      </c>
      <c r="H2174" s="4" t="s">
        <v>4717</v>
      </c>
      <c r="I2174">
        <v>15</v>
      </c>
      <c r="K2174"/>
    </row>
    <row r="2175" spans="1:11" x14ac:dyDescent="0.25">
      <c r="A2175" s="9">
        <f t="shared" si="33"/>
        <v>53955</v>
      </c>
      <c r="B2175" s="4">
        <v>53955</v>
      </c>
      <c r="C2175" t="s">
        <v>4994</v>
      </c>
      <c r="D2175" t="s">
        <v>2165</v>
      </c>
      <c r="E2175" s="15">
        <v>218572</v>
      </c>
      <c r="F2175" s="4" t="s">
        <v>4716</v>
      </c>
      <c r="G2175" s="15">
        <v>9598</v>
      </c>
      <c r="H2175" s="4" t="s">
        <v>4717</v>
      </c>
      <c r="I2175">
        <v>15</v>
      </c>
      <c r="K2175"/>
    </row>
    <row r="2176" spans="1:11" x14ac:dyDescent="0.25">
      <c r="A2176" s="9">
        <f t="shared" si="33"/>
        <v>53984</v>
      </c>
      <c r="B2176" s="4">
        <v>53984</v>
      </c>
      <c r="C2176" t="s">
        <v>2166</v>
      </c>
      <c r="D2176" t="s">
        <v>2166</v>
      </c>
      <c r="E2176" s="15">
        <v>112962</v>
      </c>
      <c r="F2176" s="4" t="s">
        <v>4396</v>
      </c>
      <c r="G2176" s="15">
        <v>12475</v>
      </c>
      <c r="H2176" s="4" t="s">
        <v>4397</v>
      </c>
      <c r="I2176">
        <v>6</v>
      </c>
      <c r="K2176"/>
    </row>
    <row r="2177" spans="1:11" x14ac:dyDescent="0.25">
      <c r="A2177" s="9">
        <f t="shared" si="33"/>
        <v>54023</v>
      </c>
      <c r="B2177" s="4">
        <v>54023</v>
      </c>
      <c r="C2177" t="s">
        <v>2167</v>
      </c>
      <c r="D2177" t="s">
        <v>2167</v>
      </c>
      <c r="E2177" s="15">
        <v>116246</v>
      </c>
      <c r="F2177" s="4" t="s">
        <v>4434</v>
      </c>
      <c r="G2177" s="15">
        <v>784</v>
      </c>
      <c r="H2177" s="4" t="s">
        <v>4435</v>
      </c>
      <c r="I2177">
        <v>8</v>
      </c>
      <c r="K2177"/>
    </row>
    <row r="2178" spans="1:11" x14ac:dyDescent="0.25">
      <c r="A2178" s="9">
        <f t="shared" si="33"/>
        <v>54065</v>
      </c>
      <c r="B2178" s="4">
        <v>54065</v>
      </c>
      <c r="C2178" t="s">
        <v>2168</v>
      </c>
      <c r="D2178" t="s">
        <v>2168</v>
      </c>
      <c r="E2178" s="15" t="s">
        <v>4384</v>
      </c>
      <c r="F2178" s="4" t="s">
        <v>4366</v>
      </c>
      <c r="G2178" s="15">
        <v>356114</v>
      </c>
      <c r="H2178" s="4" t="s">
        <v>4383</v>
      </c>
      <c r="I2178">
        <v>14</v>
      </c>
      <c r="K2178"/>
    </row>
    <row r="2179" spans="1:11" x14ac:dyDescent="0.25">
      <c r="A2179" s="9">
        <f t="shared" si="33"/>
        <v>54105</v>
      </c>
      <c r="B2179" s="4">
        <v>54105</v>
      </c>
      <c r="C2179" t="s">
        <v>2169</v>
      </c>
      <c r="D2179" t="s">
        <v>2169</v>
      </c>
      <c r="E2179" s="15">
        <v>56089525</v>
      </c>
      <c r="F2179" s="4" t="s">
        <v>4406</v>
      </c>
      <c r="G2179" s="15">
        <v>11064</v>
      </c>
      <c r="H2179" s="4" t="s">
        <v>4407</v>
      </c>
      <c r="I2179">
        <v>12</v>
      </c>
      <c r="K2179"/>
    </row>
    <row r="2180" spans="1:11" x14ac:dyDescent="0.25">
      <c r="A2180" s="9">
        <f t="shared" si="33"/>
        <v>54118</v>
      </c>
      <c r="B2180" s="4">
        <v>54118</v>
      </c>
      <c r="C2180" t="s">
        <v>2170</v>
      </c>
      <c r="D2180" t="s">
        <v>2170</v>
      </c>
      <c r="E2180" s="15">
        <v>120230</v>
      </c>
      <c r="F2180" s="4" t="s">
        <v>4381</v>
      </c>
      <c r="G2180" s="15">
        <v>224326</v>
      </c>
      <c r="H2180" s="4" t="s">
        <v>4398</v>
      </c>
      <c r="I2180">
        <v>10</v>
      </c>
      <c r="K2180"/>
    </row>
    <row r="2181" spans="1:11" x14ac:dyDescent="0.25">
      <c r="A2181" s="9">
        <f t="shared" si="33"/>
        <v>54157</v>
      </c>
      <c r="B2181" s="4">
        <v>54157</v>
      </c>
      <c r="C2181" t="s">
        <v>2171</v>
      </c>
      <c r="D2181" t="s">
        <v>2171</v>
      </c>
      <c r="E2181" s="15">
        <v>44588</v>
      </c>
      <c r="F2181" s="4" t="s">
        <v>4388</v>
      </c>
      <c r="G2181" s="15">
        <v>1773</v>
      </c>
      <c r="H2181" s="4" t="s">
        <v>4365</v>
      </c>
      <c r="I2181">
        <v>8</v>
      </c>
      <c r="K2181"/>
    </row>
    <row r="2182" spans="1:11" x14ac:dyDescent="0.25">
      <c r="A2182" s="9">
        <f t="shared" si="33"/>
        <v>54181</v>
      </c>
      <c r="B2182" s="4">
        <v>54181</v>
      </c>
      <c r="C2182" t="s">
        <v>2172</v>
      </c>
      <c r="D2182" t="s">
        <v>2172</v>
      </c>
      <c r="E2182" s="15">
        <v>112709</v>
      </c>
      <c r="F2182" s="4" t="s">
        <v>4448</v>
      </c>
      <c r="G2182" s="15">
        <v>1769</v>
      </c>
      <c r="H2182" s="4" t="s">
        <v>4427</v>
      </c>
      <c r="I2182">
        <v>15</v>
      </c>
      <c r="K2182"/>
    </row>
    <row r="2183" spans="1:11" x14ac:dyDescent="0.25">
      <c r="A2183" s="9">
        <f t="shared" si="33"/>
        <v>54206</v>
      </c>
      <c r="B2183" s="4">
        <v>54206</v>
      </c>
      <c r="C2183" t="s">
        <v>2173</v>
      </c>
      <c r="D2183" t="s">
        <v>2173</v>
      </c>
      <c r="E2183" s="15">
        <v>1170838</v>
      </c>
      <c r="F2183" s="4" t="s">
        <v>4426</v>
      </c>
      <c r="G2183" s="15">
        <v>1769</v>
      </c>
      <c r="H2183" s="4" t="s">
        <v>4427</v>
      </c>
      <c r="I2183">
        <v>14</v>
      </c>
      <c r="K2183"/>
    </row>
    <row r="2184" spans="1:11" x14ac:dyDescent="0.25">
      <c r="A2184" s="9">
        <f t="shared" ref="A2184:A2247" si="34">HYPERLINK("http://www.iedb.org/epitope/"&amp;B2184,B2184)</f>
        <v>54232</v>
      </c>
      <c r="B2184" s="4">
        <v>54232</v>
      </c>
      <c r="C2184" t="s">
        <v>2174</v>
      </c>
      <c r="D2184" t="s">
        <v>2174</v>
      </c>
      <c r="E2184" s="15">
        <v>130466</v>
      </c>
      <c r="F2184" s="4" t="s">
        <v>4366</v>
      </c>
      <c r="G2184" s="15">
        <v>31649</v>
      </c>
      <c r="H2184" s="4" t="s">
        <v>4392</v>
      </c>
      <c r="I2184">
        <v>13</v>
      </c>
      <c r="K2184"/>
    </row>
    <row r="2185" spans="1:11" x14ac:dyDescent="0.25">
      <c r="A2185" s="9">
        <f t="shared" si="34"/>
        <v>54291</v>
      </c>
      <c r="B2185" s="4">
        <v>54291</v>
      </c>
      <c r="C2185" t="s">
        <v>2175</v>
      </c>
      <c r="D2185" t="s">
        <v>2175</v>
      </c>
      <c r="E2185" s="15">
        <v>206598301</v>
      </c>
      <c r="F2185" s="4" t="s">
        <v>4710</v>
      </c>
      <c r="G2185" s="15">
        <v>520</v>
      </c>
      <c r="H2185" s="4" t="s">
        <v>4445</v>
      </c>
      <c r="I2185">
        <v>7</v>
      </c>
      <c r="K2185"/>
    </row>
    <row r="2186" spans="1:11" x14ac:dyDescent="0.25">
      <c r="A2186" s="9">
        <f t="shared" si="34"/>
        <v>54296</v>
      </c>
      <c r="B2186" s="4">
        <v>54296</v>
      </c>
      <c r="C2186" t="s">
        <v>4995</v>
      </c>
      <c r="D2186" t="s">
        <v>2176</v>
      </c>
      <c r="E2186" s="15">
        <v>30173007</v>
      </c>
      <c r="F2186" s="4" t="s">
        <v>4370</v>
      </c>
      <c r="G2186" s="15">
        <v>227859</v>
      </c>
      <c r="H2186" s="4" t="s">
        <v>4454</v>
      </c>
      <c r="I2186">
        <v>15</v>
      </c>
      <c r="K2186"/>
    </row>
    <row r="2187" spans="1:11" x14ac:dyDescent="0.25">
      <c r="A2187" s="9">
        <f t="shared" si="34"/>
        <v>54296</v>
      </c>
      <c r="B2187" s="4">
        <v>54296</v>
      </c>
      <c r="C2187" t="s">
        <v>4995</v>
      </c>
      <c r="D2187" t="s">
        <v>2177</v>
      </c>
      <c r="E2187" s="15">
        <v>30173007</v>
      </c>
      <c r="F2187" s="4" t="s">
        <v>4370</v>
      </c>
      <c r="G2187" s="15">
        <v>227859</v>
      </c>
      <c r="H2187" s="4" t="s">
        <v>4454</v>
      </c>
      <c r="I2187">
        <v>15</v>
      </c>
      <c r="K2187"/>
    </row>
    <row r="2188" spans="1:11" x14ac:dyDescent="0.25">
      <c r="A2188" s="9">
        <f t="shared" si="34"/>
        <v>54335</v>
      </c>
      <c r="B2188" s="4">
        <v>54335</v>
      </c>
      <c r="C2188" t="s">
        <v>2178</v>
      </c>
      <c r="D2188" t="s">
        <v>2178</v>
      </c>
      <c r="E2188" s="15">
        <v>116246</v>
      </c>
      <c r="F2188" s="4" t="s">
        <v>4434</v>
      </c>
      <c r="G2188" s="15">
        <v>784</v>
      </c>
      <c r="H2188" s="4" t="s">
        <v>4435</v>
      </c>
      <c r="I2188">
        <v>8</v>
      </c>
      <c r="K2188"/>
    </row>
    <row r="2189" spans="1:11" x14ac:dyDescent="0.25">
      <c r="A2189" s="9">
        <f t="shared" si="34"/>
        <v>54369</v>
      </c>
      <c r="B2189" s="4">
        <v>54369</v>
      </c>
      <c r="C2189" t="s">
        <v>2179</v>
      </c>
      <c r="D2189" t="s">
        <v>2179</v>
      </c>
      <c r="E2189" s="15">
        <v>116246</v>
      </c>
      <c r="F2189" s="4" t="s">
        <v>4434</v>
      </c>
      <c r="G2189" s="15">
        <v>784</v>
      </c>
      <c r="H2189" s="4" t="s">
        <v>4435</v>
      </c>
      <c r="I2189">
        <v>8</v>
      </c>
      <c r="K2189"/>
    </row>
    <row r="2190" spans="1:11" x14ac:dyDescent="0.25">
      <c r="A2190" s="9">
        <f t="shared" si="34"/>
        <v>54396</v>
      </c>
      <c r="B2190" s="4">
        <v>54396</v>
      </c>
      <c r="C2190" t="s">
        <v>2180</v>
      </c>
      <c r="D2190" t="s">
        <v>2180</v>
      </c>
      <c r="E2190" s="15">
        <v>123603</v>
      </c>
      <c r="F2190" s="4" t="s">
        <v>4404</v>
      </c>
      <c r="G2190" s="15">
        <v>5693</v>
      </c>
      <c r="H2190" s="4" t="s">
        <v>5500</v>
      </c>
      <c r="I2190">
        <v>15</v>
      </c>
      <c r="K2190"/>
    </row>
    <row r="2191" spans="1:11" x14ac:dyDescent="0.25">
      <c r="A2191" s="9">
        <f t="shared" si="34"/>
        <v>54401</v>
      </c>
      <c r="B2191" s="4">
        <v>54401</v>
      </c>
      <c r="C2191" t="s">
        <v>2181</v>
      </c>
      <c r="D2191" t="s">
        <v>2181</v>
      </c>
      <c r="E2191" s="15">
        <v>130458</v>
      </c>
      <c r="F2191" s="4" t="s">
        <v>4366</v>
      </c>
      <c r="G2191" s="15">
        <v>31647</v>
      </c>
      <c r="H2191" s="4" t="s">
        <v>4367</v>
      </c>
      <c r="I2191">
        <v>6</v>
      </c>
      <c r="K2191"/>
    </row>
    <row r="2192" spans="1:11" x14ac:dyDescent="0.25">
      <c r="A2192" s="9">
        <f t="shared" si="34"/>
        <v>54402</v>
      </c>
      <c r="B2192" s="4">
        <v>54402</v>
      </c>
      <c r="C2192" t="s">
        <v>2182</v>
      </c>
      <c r="D2192" t="s">
        <v>2182</v>
      </c>
      <c r="E2192" s="15">
        <v>130458</v>
      </c>
      <c r="F2192" s="4" t="s">
        <v>4366</v>
      </c>
      <c r="G2192" s="15">
        <v>31647</v>
      </c>
      <c r="H2192" s="4" t="s">
        <v>4367</v>
      </c>
      <c r="I2192">
        <v>12</v>
      </c>
      <c r="K2192"/>
    </row>
    <row r="2193" spans="1:11" x14ac:dyDescent="0.25">
      <c r="A2193" s="9">
        <f t="shared" si="34"/>
        <v>54409</v>
      </c>
      <c r="B2193" s="4">
        <v>54409</v>
      </c>
      <c r="C2193" t="s">
        <v>2183</v>
      </c>
      <c r="D2193" t="s">
        <v>2183</v>
      </c>
      <c r="E2193" s="15">
        <v>1899035</v>
      </c>
      <c r="F2193" s="4" t="s">
        <v>4996</v>
      </c>
      <c r="G2193" s="15">
        <v>37296</v>
      </c>
      <c r="H2193" s="4" t="s">
        <v>4481</v>
      </c>
      <c r="I2193">
        <v>8</v>
      </c>
      <c r="K2193"/>
    </row>
    <row r="2194" spans="1:11" x14ac:dyDescent="0.25">
      <c r="A2194" s="9">
        <f t="shared" si="34"/>
        <v>54430</v>
      </c>
      <c r="B2194" s="4">
        <v>54430</v>
      </c>
      <c r="C2194" t="s">
        <v>2184</v>
      </c>
      <c r="D2194" t="s">
        <v>2184</v>
      </c>
      <c r="E2194" s="15">
        <v>81984866</v>
      </c>
      <c r="F2194" s="4" t="s">
        <v>4369</v>
      </c>
      <c r="G2194" s="15">
        <v>11103</v>
      </c>
      <c r="H2194" s="4" t="s">
        <v>4363</v>
      </c>
      <c r="I2194">
        <v>7</v>
      </c>
      <c r="K2194"/>
    </row>
    <row r="2195" spans="1:11" x14ac:dyDescent="0.25">
      <c r="A2195" s="9">
        <f t="shared" si="34"/>
        <v>54432</v>
      </c>
      <c r="B2195" s="4">
        <v>54432</v>
      </c>
      <c r="C2195" t="s">
        <v>2185</v>
      </c>
      <c r="D2195" t="s">
        <v>2185</v>
      </c>
      <c r="E2195" s="15">
        <v>81984866</v>
      </c>
      <c r="F2195" s="4" t="s">
        <v>4369</v>
      </c>
      <c r="G2195" s="15">
        <v>11103</v>
      </c>
      <c r="H2195" s="4" t="s">
        <v>4363</v>
      </c>
      <c r="I2195">
        <v>9</v>
      </c>
      <c r="K2195"/>
    </row>
    <row r="2196" spans="1:11" x14ac:dyDescent="0.25">
      <c r="A2196" s="9">
        <f t="shared" si="34"/>
        <v>54440</v>
      </c>
      <c r="B2196" s="4">
        <v>54440</v>
      </c>
      <c r="C2196" t="s">
        <v>2186</v>
      </c>
      <c r="D2196" t="s">
        <v>2186</v>
      </c>
      <c r="E2196" s="15">
        <v>130455</v>
      </c>
      <c r="F2196" s="4" t="s">
        <v>4366</v>
      </c>
      <c r="G2196" s="15">
        <v>11103</v>
      </c>
      <c r="H2196" s="4" t="s">
        <v>4363</v>
      </c>
      <c r="I2196">
        <v>15</v>
      </c>
      <c r="K2196"/>
    </row>
    <row r="2197" spans="1:11" x14ac:dyDescent="0.25">
      <c r="A2197" s="9">
        <f t="shared" si="34"/>
        <v>54451</v>
      </c>
      <c r="B2197" s="4">
        <v>54451</v>
      </c>
      <c r="C2197" t="s">
        <v>2187</v>
      </c>
      <c r="D2197" t="s">
        <v>2187</v>
      </c>
      <c r="E2197" s="15">
        <v>21693239</v>
      </c>
      <c r="F2197" s="4" t="s">
        <v>4406</v>
      </c>
      <c r="G2197" s="15">
        <v>11064</v>
      </c>
      <c r="H2197" s="4" t="s">
        <v>4407</v>
      </c>
      <c r="I2197">
        <v>6</v>
      </c>
      <c r="K2197"/>
    </row>
    <row r="2198" spans="1:11" x14ac:dyDescent="0.25">
      <c r="A2198" s="9">
        <f t="shared" si="34"/>
        <v>54468</v>
      </c>
      <c r="B2198" s="4">
        <v>54468</v>
      </c>
      <c r="C2198" t="s">
        <v>2188</v>
      </c>
      <c r="D2198" t="s">
        <v>2188</v>
      </c>
      <c r="E2198" s="15">
        <v>129379</v>
      </c>
      <c r="F2198" s="4" t="s">
        <v>4997</v>
      </c>
      <c r="G2198" s="15">
        <v>9606</v>
      </c>
      <c r="H2198" s="4" t="s">
        <v>4410</v>
      </c>
      <c r="I2198">
        <v>15</v>
      </c>
      <c r="K2198"/>
    </row>
    <row r="2199" spans="1:11" x14ac:dyDescent="0.25">
      <c r="A2199" s="9">
        <f t="shared" si="34"/>
        <v>54469</v>
      </c>
      <c r="B2199" s="4">
        <v>54469</v>
      </c>
      <c r="C2199" t="s">
        <v>2189</v>
      </c>
      <c r="D2199" t="s">
        <v>2189</v>
      </c>
      <c r="E2199" s="15">
        <v>42541742</v>
      </c>
      <c r="F2199" s="4" t="s">
        <v>4998</v>
      </c>
      <c r="G2199" s="15">
        <v>813</v>
      </c>
      <c r="H2199" s="4" t="s">
        <v>4512</v>
      </c>
      <c r="I2199">
        <v>15</v>
      </c>
      <c r="K2199"/>
    </row>
    <row r="2200" spans="1:11" x14ac:dyDescent="0.25">
      <c r="A2200" s="9">
        <f t="shared" si="34"/>
        <v>54474</v>
      </c>
      <c r="B2200" s="4">
        <v>54474</v>
      </c>
      <c r="C2200" t="s">
        <v>2190</v>
      </c>
      <c r="D2200" t="s">
        <v>2190</v>
      </c>
      <c r="E2200" s="15">
        <v>206598311</v>
      </c>
      <c r="F2200" s="4" t="s">
        <v>4444</v>
      </c>
      <c r="G2200" s="15">
        <v>520</v>
      </c>
      <c r="H2200" s="4" t="s">
        <v>4445</v>
      </c>
      <c r="I2200">
        <v>7</v>
      </c>
      <c r="K2200"/>
    </row>
    <row r="2201" spans="1:11" x14ac:dyDescent="0.25">
      <c r="A2201" s="9">
        <f t="shared" si="34"/>
        <v>54545</v>
      </c>
      <c r="B2201" s="4">
        <v>54545</v>
      </c>
      <c r="C2201" t="s">
        <v>2191</v>
      </c>
      <c r="D2201" t="s">
        <v>2191</v>
      </c>
      <c r="E2201" s="15">
        <v>15639164</v>
      </c>
      <c r="F2201" s="4" t="s">
        <v>4376</v>
      </c>
      <c r="G2201" s="15">
        <v>243276</v>
      </c>
      <c r="H2201" s="4" t="s">
        <v>4377</v>
      </c>
      <c r="I2201">
        <v>8</v>
      </c>
      <c r="K2201"/>
    </row>
    <row r="2202" spans="1:11" x14ac:dyDescent="0.25">
      <c r="A2202" s="9">
        <f t="shared" si="34"/>
        <v>54568</v>
      </c>
      <c r="B2202" s="4">
        <v>54568</v>
      </c>
      <c r="C2202" t="s">
        <v>2192</v>
      </c>
      <c r="D2202" t="s">
        <v>2192</v>
      </c>
      <c r="E2202" s="15">
        <v>130455</v>
      </c>
      <c r="F2202" s="4" t="s">
        <v>4366</v>
      </c>
      <c r="G2202" s="15">
        <v>11103</v>
      </c>
      <c r="H2202" s="4" t="s">
        <v>4363</v>
      </c>
      <c r="I2202">
        <v>9</v>
      </c>
      <c r="K2202"/>
    </row>
    <row r="2203" spans="1:11" x14ac:dyDescent="0.25">
      <c r="A2203" s="9">
        <f t="shared" si="34"/>
        <v>54570</v>
      </c>
      <c r="B2203" s="4">
        <v>54570</v>
      </c>
      <c r="C2203" t="s">
        <v>2193</v>
      </c>
      <c r="D2203" t="s">
        <v>2193</v>
      </c>
      <c r="E2203" s="15">
        <v>130461</v>
      </c>
      <c r="F2203" s="4" t="s">
        <v>4366</v>
      </c>
      <c r="G2203" s="15">
        <v>11108</v>
      </c>
      <c r="H2203" s="4" t="s">
        <v>4421</v>
      </c>
      <c r="I2203">
        <v>12</v>
      </c>
      <c r="K2203"/>
    </row>
    <row r="2204" spans="1:11" x14ac:dyDescent="0.25">
      <c r="A2204" s="9">
        <f t="shared" si="34"/>
        <v>54577</v>
      </c>
      <c r="B2204" s="4">
        <v>54577</v>
      </c>
      <c r="C2204" t="s">
        <v>2194</v>
      </c>
      <c r="D2204" t="s">
        <v>2194</v>
      </c>
      <c r="E2204" s="15">
        <v>33413953</v>
      </c>
      <c r="F2204" s="4" t="s">
        <v>4369</v>
      </c>
      <c r="G2204" s="15">
        <v>31650</v>
      </c>
      <c r="H2204" s="4" t="s">
        <v>4375</v>
      </c>
      <c r="I2204">
        <v>9</v>
      </c>
      <c r="K2204"/>
    </row>
    <row r="2205" spans="1:11" x14ac:dyDescent="0.25">
      <c r="A2205" s="9">
        <f t="shared" si="34"/>
        <v>54589</v>
      </c>
      <c r="B2205" s="4">
        <v>54589</v>
      </c>
      <c r="C2205" t="s">
        <v>2195</v>
      </c>
      <c r="D2205" t="s">
        <v>2195</v>
      </c>
      <c r="E2205" s="15">
        <v>123603</v>
      </c>
      <c r="F2205" s="4" t="s">
        <v>4404</v>
      </c>
      <c r="G2205" s="15">
        <v>5693</v>
      </c>
      <c r="H2205" s="4" t="s">
        <v>5500</v>
      </c>
      <c r="I2205">
        <v>15</v>
      </c>
      <c r="K2205"/>
    </row>
    <row r="2206" spans="1:11" x14ac:dyDescent="0.25">
      <c r="A2206" s="9">
        <f t="shared" si="34"/>
        <v>54599</v>
      </c>
      <c r="B2206" s="4">
        <v>54599</v>
      </c>
      <c r="C2206" t="s">
        <v>4999</v>
      </c>
      <c r="D2206" t="s">
        <v>2196</v>
      </c>
      <c r="E2206" s="15">
        <v>29836496</v>
      </c>
      <c r="F2206" s="4" t="s">
        <v>4379</v>
      </c>
      <c r="G2206" s="15">
        <v>227984</v>
      </c>
      <c r="H2206" s="4" t="s">
        <v>4380</v>
      </c>
      <c r="I2206">
        <v>15</v>
      </c>
      <c r="K2206"/>
    </row>
    <row r="2207" spans="1:11" x14ac:dyDescent="0.25">
      <c r="A2207" s="9">
        <f t="shared" si="34"/>
        <v>54599</v>
      </c>
      <c r="B2207" s="4">
        <v>54599</v>
      </c>
      <c r="C2207" t="s">
        <v>4999</v>
      </c>
      <c r="D2207" t="s">
        <v>2197</v>
      </c>
      <c r="E2207" s="15">
        <v>29836496</v>
      </c>
      <c r="F2207" s="4" t="s">
        <v>4379</v>
      </c>
      <c r="G2207" s="15">
        <v>227984</v>
      </c>
      <c r="H2207" s="4" t="s">
        <v>4380</v>
      </c>
      <c r="I2207">
        <v>15</v>
      </c>
      <c r="K2207"/>
    </row>
    <row r="2208" spans="1:11" x14ac:dyDescent="0.25">
      <c r="A2208" s="9">
        <f t="shared" si="34"/>
        <v>54603</v>
      </c>
      <c r="B2208" s="4">
        <v>54603</v>
      </c>
      <c r="C2208" t="s">
        <v>2198</v>
      </c>
      <c r="D2208" t="s">
        <v>2198</v>
      </c>
      <c r="E2208" s="15">
        <v>130458</v>
      </c>
      <c r="F2208" s="4" t="s">
        <v>4366</v>
      </c>
      <c r="G2208" s="15">
        <v>31647</v>
      </c>
      <c r="H2208" s="4" t="s">
        <v>4367</v>
      </c>
      <c r="I2208">
        <v>6</v>
      </c>
      <c r="K2208"/>
    </row>
    <row r="2209" spans="1:11" x14ac:dyDescent="0.25">
      <c r="A2209" s="9">
        <f t="shared" si="34"/>
        <v>54633</v>
      </c>
      <c r="B2209" s="4">
        <v>54633</v>
      </c>
      <c r="C2209" t="s">
        <v>2199</v>
      </c>
      <c r="D2209" t="s">
        <v>2199</v>
      </c>
      <c r="E2209" s="15">
        <v>130455</v>
      </c>
      <c r="F2209" s="4" t="s">
        <v>4366</v>
      </c>
      <c r="G2209" s="15">
        <v>31646</v>
      </c>
      <c r="H2209" s="4" t="s">
        <v>4368</v>
      </c>
      <c r="I2209">
        <v>14</v>
      </c>
      <c r="K2209"/>
    </row>
    <row r="2210" spans="1:11" x14ac:dyDescent="0.25">
      <c r="A2210" s="9">
        <f t="shared" si="34"/>
        <v>54726</v>
      </c>
      <c r="B2210" s="4">
        <v>54726</v>
      </c>
      <c r="C2210" t="s">
        <v>2200</v>
      </c>
      <c r="D2210" t="s">
        <v>2200</v>
      </c>
      <c r="E2210" s="15">
        <v>1814090</v>
      </c>
      <c r="F2210" s="4" t="s">
        <v>4369</v>
      </c>
      <c r="G2210" s="15">
        <v>31647</v>
      </c>
      <c r="H2210" s="4" t="s">
        <v>4367</v>
      </c>
      <c r="I2210">
        <v>10</v>
      </c>
      <c r="K2210"/>
    </row>
    <row r="2211" spans="1:11" x14ac:dyDescent="0.25">
      <c r="A2211" s="9">
        <f t="shared" si="34"/>
        <v>54838</v>
      </c>
      <c r="B2211" s="4">
        <v>54838</v>
      </c>
      <c r="C2211" t="s">
        <v>2201</v>
      </c>
      <c r="D2211" t="s">
        <v>2201</v>
      </c>
      <c r="E2211" s="15">
        <v>130458</v>
      </c>
      <c r="F2211" s="4" t="s">
        <v>4366</v>
      </c>
      <c r="G2211" s="15">
        <v>31647</v>
      </c>
      <c r="H2211" s="4" t="s">
        <v>4367</v>
      </c>
      <c r="I2211">
        <v>6</v>
      </c>
      <c r="K2211"/>
    </row>
    <row r="2212" spans="1:11" x14ac:dyDescent="0.25">
      <c r="A2212" s="9">
        <f t="shared" si="34"/>
        <v>54848</v>
      </c>
      <c r="B2212" s="4">
        <v>54848</v>
      </c>
      <c r="C2212" t="s">
        <v>2202</v>
      </c>
      <c r="D2212" t="s">
        <v>2202</v>
      </c>
      <c r="E2212" s="15">
        <v>127920</v>
      </c>
      <c r="F2212" s="4" t="s">
        <v>4370</v>
      </c>
      <c r="G2212" s="15">
        <v>39002</v>
      </c>
      <c r="H2212" s="4" t="s">
        <v>4395</v>
      </c>
      <c r="I2212">
        <v>14</v>
      </c>
      <c r="K2212"/>
    </row>
    <row r="2213" spans="1:11" x14ac:dyDescent="0.25">
      <c r="A2213" s="9">
        <f t="shared" si="34"/>
        <v>54860</v>
      </c>
      <c r="B2213" s="4">
        <v>54860</v>
      </c>
      <c r="C2213" t="s">
        <v>2203</v>
      </c>
      <c r="D2213" t="s">
        <v>2203</v>
      </c>
      <c r="E2213" s="15">
        <v>130455</v>
      </c>
      <c r="F2213" s="4" t="s">
        <v>4366</v>
      </c>
      <c r="G2213" s="15">
        <v>11104</v>
      </c>
      <c r="H2213" s="4" t="s">
        <v>4399</v>
      </c>
      <c r="I2213">
        <v>7</v>
      </c>
      <c r="K2213"/>
    </row>
    <row r="2214" spans="1:11" x14ac:dyDescent="0.25">
      <c r="A2214" s="9">
        <f t="shared" si="34"/>
        <v>54861</v>
      </c>
      <c r="B2214" s="4">
        <v>54861</v>
      </c>
      <c r="C2214" t="s">
        <v>2204</v>
      </c>
      <c r="D2214" t="s">
        <v>2204</v>
      </c>
      <c r="E2214" s="15">
        <v>11559453</v>
      </c>
      <c r="F2214" s="4" t="s">
        <v>4369</v>
      </c>
      <c r="G2214" s="15">
        <v>11103</v>
      </c>
      <c r="H2214" s="4" t="s">
        <v>4363</v>
      </c>
      <c r="I2214">
        <v>8</v>
      </c>
      <c r="K2214"/>
    </row>
    <row r="2215" spans="1:11" x14ac:dyDescent="0.25">
      <c r="A2215" s="9">
        <f t="shared" si="34"/>
        <v>54862</v>
      </c>
      <c r="B2215" s="4">
        <v>54862</v>
      </c>
      <c r="C2215" t="s">
        <v>2205</v>
      </c>
      <c r="D2215" t="s">
        <v>2205</v>
      </c>
      <c r="E2215" s="15">
        <v>1181832</v>
      </c>
      <c r="F2215" s="4" t="s">
        <v>4369</v>
      </c>
      <c r="G2215" s="15">
        <v>11103</v>
      </c>
      <c r="H2215" s="4" t="s">
        <v>4363</v>
      </c>
      <c r="I2215">
        <v>9</v>
      </c>
      <c r="K2215"/>
    </row>
    <row r="2216" spans="1:11" x14ac:dyDescent="0.25">
      <c r="A2216" s="9">
        <f t="shared" si="34"/>
        <v>54863</v>
      </c>
      <c r="B2216" s="4">
        <v>54863</v>
      </c>
      <c r="C2216" t="s">
        <v>2206</v>
      </c>
      <c r="D2216" t="s">
        <v>2206</v>
      </c>
      <c r="E2216" s="15">
        <v>81992797</v>
      </c>
      <c r="F2216" s="4" t="s">
        <v>4366</v>
      </c>
      <c r="G2216" s="15">
        <v>11103</v>
      </c>
      <c r="H2216" s="4" t="s">
        <v>4363</v>
      </c>
      <c r="I2216">
        <v>10</v>
      </c>
      <c r="K2216"/>
    </row>
    <row r="2217" spans="1:11" x14ac:dyDescent="0.25">
      <c r="A2217" s="9">
        <f t="shared" si="34"/>
        <v>54918</v>
      </c>
      <c r="B2217" s="4">
        <v>54918</v>
      </c>
      <c r="C2217" t="s">
        <v>2207</v>
      </c>
      <c r="D2217" t="s">
        <v>2207</v>
      </c>
      <c r="E2217" s="15">
        <v>159024809</v>
      </c>
      <c r="F2217" s="4" t="s">
        <v>4992</v>
      </c>
      <c r="G2217" s="15">
        <v>11065</v>
      </c>
      <c r="H2217" s="4" t="s">
        <v>4908</v>
      </c>
      <c r="I2217">
        <v>7</v>
      </c>
      <c r="K2217"/>
    </row>
    <row r="2218" spans="1:11" x14ac:dyDescent="0.25">
      <c r="A2218" s="9">
        <f t="shared" si="34"/>
        <v>54923</v>
      </c>
      <c r="B2218" s="4">
        <v>54923</v>
      </c>
      <c r="C2218" t="s">
        <v>2208</v>
      </c>
      <c r="D2218" t="s">
        <v>2208</v>
      </c>
      <c r="E2218" s="15">
        <v>30313865</v>
      </c>
      <c r="F2218" s="4" t="s">
        <v>4520</v>
      </c>
      <c r="G2218" s="15">
        <v>10000553</v>
      </c>
      <c r="H2218" s="4" t="s">
        <v>4371</v>
      </c>
      <c r="I2218">
        <v>13</v>
      </c>
      <c r="K2218"/>
    </row>
    <row r="2219" spans="1:11" x14ac:dyDescent="0.25">
      <c r="A2219" s="9">
        <f t="shared" si="34"/>
        <v>54965</v>
      </c>
      <c r="B2219" s="4">
        <v>54965</v>
      </c>
      <c r="C2219" t="s">
        <v>2209</v>
      </c>
      <c r="D2219" t="s">
        <v>2209</v>
      </c>
      <c r="E2219" s="15">
        <v>26053623</v>
      </c>
      <c r="F2219" s="4" t="s">
        <v>5000</v>
      </c>
      <c r="G2219" s="15">
        <v>11103</v>
      </c>
      <c r="H2219" s="4" t="s">
        <v>4363</v>
      </c>
      <c r="I2219">
        <v>10</v>
      </c>
      <c r="K2219"/>
    </row>
    <row r="2220" spans="1:11" x14ac:dyDescent="0.25">
      <c r="A2220" s="9">
        <f t="shared" si="34"/>
        <v>54989</v>
      </c>
      <c r="B2220" s="4">
        <v>54989</v>
      </c>
      <c r="C2220" t="s">
        <v>5001</v>
      </c>
      <c r="D2220" t="s">
        <v>2210</v>
      </c>
      <c r="E2220" s="15">
        <v>29836496</v>
      </c>
      <c r="F2220" s="4" t="s">
        <v>4379</v>
      </c>
      <c r="G2220" s="15">
        <v>227984</v>
      </c>
      <c r="H2220" s="4" t="s">
        <v>4380</v>
      </c>
      <c r="I2220">
        <v>15</v>
      </c>
      <c r="K2220"/>
    </row>
    <row r="2221" spans="1:11" x14ac:dyDescent="0.25">
      <c r="A2221" s="9">
        <f t="shared" si="34"/>
        <v>54989</v>
      </c>
      <c r="B2221" s="4">
        <v>54989</v>
      </c>
      <c r="C2221" t="s">
        <v>5001</v>
      </c>
      <c r="D2221" t="s">
        <v>2211</v>
      </c>
      <c r="E2221" s="15">
        <v>29836496</v>
      </c>
      <c r="F2221" s="4" t="s">
        <v>4379</v>
      </c>
      <c r="G2221" s="15">
        <v>227984</v>
      </c>
      <c r="H2221" s="4" t="s">
        <v>4380</v>
      </c>
      <c r="I2221">
        <v>15</v>
      </c>
      <c r="K2221"/>
    </row>
    <row r="2222" spans="1:11" x14ac:dyDescent="0.25">
      <c r="A2222" s="9">
        <f t="shared" si="34"/>
        <v>54992</v>
      </c>
      <c r="B2222" s="4">
        <v>54992</v>
      </c>
      <c r="C2222" t="s">
        <v>2212</v>
      </c>
      <c r="D2222" t="s">
        <v>2212</v>
      </c>
      <c r="E2222" s="15">
        <v>1170838</v>
      </c>
      <c r="F2222" s="4" t="s">
        <v>4426</v>
      </c>
      <c r="G2222" s="15">
        <v>1769</v>
      </c>
      <c r="H2222" s="4" t="s">
        <v>4427</v>
      </c>
      <c r="I2222">
        <v>15</v>
      </c>
      <c r="K2222"/>
    </row>
    <row r="2223" spans="1:11" x14ac:dyDescent="0.25">
      <c r="A2223" s="9">
        <f t="shared" si="34"/>
        <v>55001</v>
      </c>
      <c r="B2223" s="4">
        <v>55001</v>
      </c>
      <c r="C2223" t="s">
        <v>2213</v>
      </c>
      <c r="D2223" t="s">
        <v>2213</v>
      </c>
      <c r="E2223" s="15">
        <v>5832527</v>
      </c>
      <c r="F2223" s="4" t="s">
        <v>4701</v>
      </c>
      <c r="G2223" s="15">
        <v>837</v>
      </c>
      <c r="H2223" s="4" t="s">
        <v>4702</v>
      </c>
      <c r="I2223">
        <v>10</v>
      </c>
      <c r="K2223"/>
    </row>
    <row r="2224" spans="1:11" x14ac:dyDescent="0.25">
      <c r="A2224" s="9">
        <f t="shared" si="34"/>
        <v>55055</v>
      </c>
      <c r="B2224" s="4">
        <v>55055</v>
      </c>
      <c r="C2224" t="s">
        <v>5002</v>
      </c>
      <c r="D2224" t="s">
        <v>2214</v>
      </c>
      <c r="E2224" s="15">
        <v>139472804</v>
      </c>
      <c r="F2224" s="4" t="s">
        <v>4480</v>
      </c>
      <c r="G2224" s="15">
        <v>37296</v>
      </c>
      <c r="H2224" s="4" t="s">
        <v>4481</v>
      </c>
      <c r="I2224">
        <v>15</v>
      </c>
      <c r="K2224"/>
    </row>
    <row r="2225" spans="1:11" x14ac:dyDescent="0.25">
      <c r="A2225" s="9">
        <f t="shared" si="34"/>
        <v>55055</v>
      </c>
      <c r="B2225" s="4">
        <v>55055</v>
      </c>
      <c r="C2225" t="s">
        <v>5002</v>
      </c>
      <c r="D2225" t="s">
        <v>2215</v>
      </c>
      <c r="E2225" s="15">
        <v>139472804</v>
      </c>
      <c r="F2225" s="4" t="s">
        <v>4480</v>
      </c>
      <c r="G2225" s="15">
        <v>37296</v>
      </c>
      <c r="H2225" s="4" t="s">
        <v>4481</v>
      </c>
      <c r="I2225">
        <v>15</v>
      </c>
      <c r="K2225"/>
    </row>
    <row r="2226" spans="1:11" x14ac:dyDescent="0.25">
      <c r="A2226" s="9">
        <f t="shared" si="34"/>
        <v>55066</v>
      </c>
      <c r="B2226" s="4">
        <v>55066</v>
      </c>
      <c r="C2226" t="s">
        <v>2216</v>
      </c>
      <c r="D2226" t="s">
        <v>2216</v>
      </c>
      <c r="E2226" s="15">
        <v>127920</v>
      </c>
      <c r="F2226" s="4" t="s">
        <v>4370</v>
      </c>
      <c r="G2226" s="15">
        <v>39002</v>
      </c>
      <c r="H2226" s="4" t="s">
        <v>4395</v>
      </c>
      <c r="I2226">
        <v>14</v>
      </c>
      <c r="K2226"/>
    </row>
    <row r="2227" spans="1:11" x14ac:dyDescent="0.25">
      <c r="A2227" s="9">
        <f t="shared" si="34"/>
        <v>55067</v>
      </c>
      <c r="B2227" s="4">
        <v>55067</v>
      </c>
      <c r="C2227" t="s">
        <v>2217</v>
      </c>
      <c r="D2227" t="s">
        <v>2217</v>
      </c>
      <c r="E2227" s="15">
        <v>81984866</v>
      </c>
      <c r="F2227" s="4" t="s">
        <v>4369</v>
      </c>
      <c r="G2227" s="15">
        <v>11103</v>
      </c>
      <c r="H2227" s="4" t="s">
        <v>4363</v>
      </c>
      <c r="I2227">
        <v>7</v>
      </c>
      <c r="K2227"/>
    </row>
    <row r="2228" spans="1:11" x14ac:dyDescent="0.25">
      <c r="A2228" s="9">
        <f t="shared" si="34"/>
        <v>55071</v>
      </c>
      <c r="B2228" s="4">
        <v>55071</v>
      </c>
      <c r="C2228" t="s">
        <v>2218</v>
      </c>
      <c r="D2228" t="s">
        <v>2218</v>
      </c>
      <c r="E2228" s="15">
        <v>130461</v>
      </c>
      <c r="F2228" s="4" t="s">
        <v>4366</v>
      </c>
      <c r="G2228" s="15">
        <v>11108</v>
      </c>
      <c r="H2228" s="4" t="s">
        <v>4421</v>
      </c>
      <c r="I2228">
        <v>12</v>
      </c>
      <c r="K2228"/>
    </row>
    <row r="2229" spans="1:11" x14ac:dyDescent="0.25">
      <c r="A2229" s="9">
        <f t="shared" si="34"/>
        <v>55137</v>
      </c>
      <c r="B2229" s="4">
        <v>55137</v>
      </c>
      <c r="C2229" t="s">
        <v>5003</v>
      </c>
      <c r="D2229" t="s">
        <v>2219</v>
      </c>
      <c r="E2229" s="15">
        <v>130466</v>
      </c>
      <c r="F2229" s="4" t="s">
        <v>4366</v>
      </c>
      <c r="G2229" s="15">
        <v>31649</v>
      </c>
      <c r="H2229" s="4" t="s">
        <v>4392</v>
      </c>
      <c r="I2229">
        <v>15</v>
      </c>
      <c r="K2229"/>
    </row>
    <row r="2230" spans="1:11" x14ac:dyDescent="0.25">
      <c r="A2230" s="9">
        <f t="shared" si="34"/>
        <v>55137</v>
      </c>
      <c r="B2230" s="4">
        <v>55137</v>
      </c>
      <c r="C2230" t="s">
        <v>5003</v>
      </c>
      <c r="D2230" t="s">
        <v>2220</v>
      </c>
      <c r="E2230" s="15">
        <v>130466</v>
      </c>
      <c r="F2230" s="4" t="s">
        <v>4366</v>
      </c>
      <c r="G2230" s="15">
        <v>31649</v>
      </c>
      <c r="H2230" s="4" t="s">
        <v>4392</v>
      </c>
      <c r="I2230">
        <v>15</v>
      </c>
      <c r="K2230"/>
    </row>
    <row r="2231" spans="1:11" x14ac:dyDescent="0.25">
      <c r="A2231" s="9">
        <f t="shared" si="34"/>
        <v>55141</v>
      </c>
      <c r="B2231" s="4">
        <v>55141</v>
      </c>
      <c r="C2231" t="s">
        <v>2221</v>
      </c>
      <c r="D2231" t="s">
        <v>2221</v>
      </c>
      <c r="E2231" s="15">
        <v>67810890</v>
      </c>
      <c r="F2231" s="4" t="s">
        <v>4369</v>
      </c>
      <c r="G2231" s="15">
        <v>11103</v>
      </c>
      <c r="H2231" s="4" t="s">
        <v>4363</v>
      </c>
      <c r="I2231">
        <v>8</v>
      </c>
      <c r="K2231"/>
    </row>
    <row r="2232" spans="1:11" x14ac:dyDescent="0.25">
      <c r="A2232" s="9">
        <f t="shared" si="34"/>
        <v>55149</v>
      </c>
      <c r="B2232" s="4">
        <v>55149</v>
      </c>
      <c r="C2232" t="s">
        <v>5004</v>
      </c>
      <c r="D2232" t="s">
        <v>2222</v>
      </c>
      <c r="E2232" s="15">
        <v>29836496</v>
      </c>
      <c r="F2232" s="4" t="s">
        <v>4379</v>
      </c>
      <c r="G2232" s="15">
        <v>227859</v>
      </c>
      <c r="H2232" s="4" t="s">
        <v>4454</v>
      </c>
      <c r="I2232">
        <v>15</v>
      </c>
      <c r="K2232"/>
    </row>
    <row r="2233" spans="1:11" x14ac:dyDescent="0.25">
      <c r="A2233" s="9">
        <f t="shared" si="34"/>
        <v>55149</v>
      </c>
      <c r="B2233" s="4">
        <v>55149</v>
      </c>
      <c r="C2233" t="s">
        <v>5004</v>
      </c>
      <c r="D2233" t="s">
        <v>2223</v>
      </c>
      <c r="E2233" s="15">
        <v>29836496</v>
      </c>
      <c r="F2233" s="4" t="s">
        <v>4379</v>
      </c>
      <c r="G2233" s="15">
        <v>227859</v>
      </c>
      <c r="H2233" s="4" t="s">
        <v>4454</v>
      </c>
      <c r="I2233">
        <v>15</v>
      </c>
      <c r="K2233"/>
    </row>
    <row r="2234" spans="1:11" x14ac:dyDescent="0.25">
      <c r="A2234" s="9">
        <f t="shared" si="34"/>
        <v>55157</v>
      </c>
      <c r="B2234" s="4">
        <v>55157</v>
      </c>
      <c r="C2234" t="s">
        <v>2224</v>
      </c>
      <c r="D2234" t="s">
        <v>2224</v>
      </c>
      <c r="E2234" s="15">
        <v>57117005</v>
      </c>
      <c r="F2234" s="4" t="s">
        <v>4573</v>
      </c>
      <c r="G2234" s="15">
        <v>83332</v>
      </c>
      <c r="H2234" s="4" t="s">
        <v>4374</v>
      </c>
      <c r="I2234">
        <v>12</v>
      </c>
      <c r="K2234"/>
    </row>
    <row r="2235" spans="1:11" x14ac:dyDescent="0.25">
      <c r="A2235" s="9">
        <f t="shared" si="34"/>
        <v>55162</v>
      </c>
      <c r="B2235" s="4">
        <v>55162</v>
      </c>
      <c r="C2235" t="s">
        <v>2225</v>
      </c>
      <c r="D2235" t="s">
        <v>2225</v>
      </c>
      <c r="E2235" s="15">
        <v>13432107</v>
      </c>
      <c r="F2235" s="4" t="s">
        <v>4463</v>
      </c>
      <c r="G2235" s="15">
        <v>1769</v>
      </c>
      <c r="H2235" s="4" t="s">
        <v>4427</v>
      </c>
      <c r="I2235">
        <v>15</v>
      </c>
      <c r="K2235"/>
    </row>
    <row r="2236" spans="1:11" x14ac:dyDescent="0.25">
      <c r="A2236" s="9">
        <f t="shared" si="34"/>
        <v>55168</v>
      </c>
      <c r="B2236" s="4">
        <v>55168</v>
      </c>
      <c r="C2236" t="s">
        <v>5005</v>
      </c>
      <c r="D2236" t="s">
        <v>2226</v>
      </c>
      <c r="E2236" s="15">
        <v>130468</v>
      </c>
      <c r="F2236" s="4" t="s">
        <v>4366</v>
      </c>
      <c r="G2236" s="15">
        <v>31650</v>
      </c>
      <c r="H2236" s="4" t="s">
        <v>4375</v>
      </c>
      <c r="I2236">
        <v>15</v>
      </c>
      <c r="K2236"/>
    </row>
    <row r="2237" spans="1:11" x14ac:dyDescent="0.25">
      <c r="A2237" s="9">
        <f t="shared" si="34"/>
        <v>55168</v>
      </c>
      <c r="B2237" s="4">
        <v>55168</v>
      </c>
      <c r="C2237" t="s">
        <v>5005</v>
      </c>
      <c r="D2237" t="s">
        <v>2227</v>
      </c>
      <c r="E2237" s="15">
        <v>130468</v>
      </c>
      <c r="F2237" s="4" t="s">
        <v>4366</v>
      </c>
      <c r="G2237" s="15">
        <v>31650</v>
      </c>
      <c r="H2237" s="4" t="s">
        <v>4375</v>
      </c>
      <c r="I2237">
        <v>15</v>
      </c>
      <c r="K2237"/>
    </row>
    <row r="2238" spans="1:11" x14ac:dyDescent="0.25">
      <c r="A2238" s="9">
        <f t="shared" si="34"/>
        <v>55174</v>
      </c>
      <c r="B2238" s="4">
        <v>55174</v>
      </c>
      <c r="C2238" t="s">
        <v>2228</v>
      </c>
      <c r="D2238" t="s">
        <v>2228</v>
      </c>
      <c r="E2238" s="15">
        <v>23955864</v>
      </c>
      <c r="F2238" s="4" t="s">
        <v>4369</v>
      </c>
      <c r="G2238" s="15">
        <v>11103</v>
      </c>
      <c r="H2238" s="4" t="s">
        <v>4363</v>
      </c>
      <c r="I2238">
        <v>15</v>
      </c>
      <c r="K2238"/>
    </row>
    <row r="2239" spans="1:11" x14ac:dyDescent="0.25">
      <c r="A2239" s="9">
        <f t="shared" si="34"/>
        <v>55196</v>
      </c>
      <c r="B2239" s="4">
        <v>55196</v>
      </c>
      <c r="C2239" t="s">
        <v>5006</v>
      </c>
      <c r="D2239" t="s">
        <v>2229</v>
      </c>
      <c r="E2239" s="15">
        <v>30173007</v>
      </c>
      <c r="F2239" s="4" t="s">
        <v>4370</v>
      </c>
      <c r="G2239" s="15">
        <v>227859</v>
      </c>
      <c r="H2239" s="4" t="s">
        <v>4454</v>
      </c>
      <c r="I2239">
        <v>15</v>
      </c>
      <c r="K2239"/>
    </row>
    <row r="2240" spans="1:11" x14ac:dyDescent="0.25">
      <c r="A2240" s="9">
        <f t="shared" si="34"/>
        <v>55196</v>
      </c>
      <c r="B2240" s="4">
        <v>55196</v>
      </c>
      <c r="C2240" t="s">
        <v>5006</v>
      </c>
      <c r="D2240" t="s">
        <v>2230</v>
      </c>
      <c r="E2240" s="15">
        <v>30173007</v>
      </c>
      <c r="F2240" s="4" t="s">
        <v>4370</v>
      </c>
      <c r="G2240" s="15">
        <v>227859</v>
      </c>
      <c r="H2240" s="4" t="s">
        <v>4454</v>
      </c>
      <c r="I2240">
        <v>15</v>
      </c>
      <c r="K2240"/>
    </row>
    <row r="2241" spans="1:11" x14ac:dyDescent="0.25">
      <c r="A2241" s="9">
        <f t="shared" si="34"/>
        <v>55211</v>
      </c>
      <c r="B2241" s="4">
        <v>55211</v>
      </c>
      <c r="C2241" t="s">
        <v>2231</v>
      </c>
      <c r="D2241" t="s">
        <v>2231</v>
      </c>
      <c r="E2241" s="15" t="s">
        <v>4384</v>
      </c>
      <c r="F2241" s="4" t="s">
        <v>4366</v>
      </c>
      <c r="G2241" s="15">
        <v>11103</v>
      </c>
      <c r="H2241" s="4" t="s">
        <v>4363</v>
      </c>
      <c r="I2241">
        <v>15</v>
      </c>
      <c r="K2241"/>
    </row>
    <row r="2242" spans="1:11" x14ac:dyDescent="0.25">
      <c r="A2242" s="9">
        <f t="shared" si="34"/>
        <v>55293</v>
      </c>
      <c r="B2242" s="4">
        <v>55293</v>
      </c>
      <c r="C2242" t="s">
        <v>2232</v>
      </c>
      <c r="D2242" t="s">
        <v>2232</v>
      </c>
      <c r="E2242" s="15">
        <v>67810890</v>
      </c>
      <c r="F2242" s="4" t="s">
        <v>4369</v>
      </c>
      <c r="G2242" s="15">
        <v>11103</v>
      </c>
      <c r="H2242" s="4" t="s">
        <v>4363</v>
      </c>
      <c r="I2242">
        <v>8</v>
      </c>
      <c r="K2242"/>
    </row>
    <row r="2243" spans="1:11" x14ac:dyDescent="0.25">
      <c r="A2243" s="9">
        <f t="shared" si="34"/>
        <v>55304</v>
      </c>
      <c r="B2243" s="4">
        <v>55304</v>
      </c>
      <c r="C2243" t="s">
        <v>2233</v>
      </c>
      <c r="D2243" t="s">
        <v>2233</v>
      </c>
      <c r="E2243" s="15">
        <v>288848</v>
      </c>
      <c r="F2243" s="4" t="s">
        <v>4446</v>
      </c>
      <c r="G2243" s="15">
        <v>11066</v>
      </c>
      <c r="H2243" s="4" t="s">
        <v>4447</v>
      </c>
      <c r="I2243">
        <v>9</v>
      </c>
      <c r="K2243"/>
    </row>
    <row r="2244" spans="1:11" x14ac:dyDescent="0.25">
      <c r="A2244" s="9">
        <f t="shared" si="34"/>
        <v>55382</v>
      </c>
      <c r="B2244" s="4">
        <v>55382</v>
      </c>
      <c r="C2244" t="s">
        <v>2234</v>
      </c>
      <c r="D2244" t="s">
        <v>2234</v>
      </c>
      <c r="E2244" s="15">
        <v>130455</v>
      </c>
      <c r="F2244" s="4" t="s">
        <v>4366</v>
      </c>
      <c r="G2244" s="15">
        <v>11104</v>
      </c>
      <c r="H2244" s="4" t="s">
        <v>4399</v>
      </c>
      <c r="I2244">
        <v>9</v>
      </c>
      <c r="K2244"/>
    </row>
    <row r="2245" spans="1:11" x14ac:dyDescent="0.25">
      <c r="A2245" s="9">
        <f t="shared" si="34"/>
        <v>55390</v>
      </c>
      <c r="B2245" s="4">
        <v>55390</v>
      </c>
      <c r="C2245" t="s">
        <v>2235</v>
      </c>
      <c r="D2245" t="s">
        <v>2235</v>
      </c>
      <c r="E2245" s="15">
        <v>169244841</v>
      </c>
      <c r="F2245" s="4" t="s">
        <v>4433</v>
      </c>
      <c r="G2245" s="15">
        <v>31646</v>
      </c>
      <c r="H2245" s="4" t="s">
        <v>4368</v>
      </c>
      <c r="I2245">
        <v>9</v>
      </c>
      <c r="K2245"/>
    </row>
    <row r="2246" spans="1:11" x14ac:dyDescent="0.25">
      <c r="A2246" s="9">
        <f t="shared" si="34"/>
        <v>55396</v>
      </c>
      <c r="B2246" s="4">
        <v>55396</v>
      </c>
      <c r="C2246" t="s">
        <v>2236</v>
      </c>
      <c r="D2246" t="s">
        <v>2236</v>
      </c>
      <c r="E2246" s="15">
        <v>130458</v>
      </c>
      <c r="F2246" s="4" t="s">
        <v>4366</v>
      </c>
      <c r="G2246" s="15">
        <v>31647</v>
      </c>
      <c r="H2246" s="4" t="s">
        <v>4367</v>
      </c>
      <c r="I2246">
        <v>6</v>
      </c>
      <c r="K2246"/>
    </row>
    <row r="2247" spans="1:11" x14ac:dyDescent="0.25">
      <c r="A2247" s="9">
        <f t="shared" si="34"/>
        <v>55402</v>
      </c>
      <c r="B2247" s="4">
        <v>55402</v>
      </c>
      <c r="C2247" t="s">
        <v>2237</v>
      </c>
      <c r="D2247" t="s">
        <v>2237</v>
      </c>
      <c r="E2247" s="15" t="s">
        <v>4384</v>
      </c>
      <c r="F2247" s="4" t="s">
        <v>4366</v>
      </c>
      <c r="G2247" s="15">
        <v>31650</v>
      </c>
      <c r="H2247" s="4" t="s">
        <v>4375</v>
      </c>
      <c r="I2247">
        <v>9</v>
      </c>
      <c r="K2247"/>
    </row>
    <row r="2248" spans="1:11" x14ac:dyDescent="0.25">
      <c r="A2248" s="9">
        <f t="shared" ref="A2248:A2311" si="35">HYPERLINK("http://www.iedb.org/epitope/"&amp;B2248,B2248)</f>
        <v>55436</v>
      </c>
      <c r="B2248" s="4">
        <v>55436</v>
      </c>
      <c r="C2248" t="s">
        <v>2238</v>
      </c>
      <c r="D2248" t="s">
        <v>2238</v>
      </c>
      <c r="E2248" s="15">
        <v>127920</v>
      </c>
      <c r="F2248" s="4" t="s">
        <v>4370</v>
      </c>
      <c r="G2248" s="15">
        <v>39002</v>
      </c>
      <c r="H2248" s="4" t="s">
        <v>4395</v>
      </c>
      <c r="I2248">
        <v>14</v>
      </c>
      <c r="K2248"/>
    </row>
    <row r="2249" spans="1:11" x14ac:dyDescent="0.25">
      <c r="A2249" s="9">
        <f t="shared" si="35"/>
        <v>55469</v>
      </c>
      <c r="B2249" s="4">
        <v>55469</v>
      </c>
      <c r="C2249" t="s">
        <v>2239</v>
      </c>
      <c r="D2249" t="s">
        <v>2239</v>
      </c>
      <c r="E2249" s="15">
        <v>2506908</v>
      </c>
      <c r="F2249" s="4" t="s">
        <v>4789</v>
      </c>
      <c r="G2249" s="15">
        <v>5811</v>
      </c>
      <c r="H2249" s="4" t="s">
        <v>4484</v>
      </c>
      <c r="I2249">
        <v>6</v>
      </c>
      <c r="K2249"/>
    </row>
    <row r="2250" spans="1:11" x14ac:dyDescent="0.25">
      <c r="A2250" s="9">
        <f t="shared" si="35"/>
        <v>55508</v>
      </c>
      <c r="B2250" s="4">
        <v>55508</v>
      </c>
      <c r="C2250" t="s">
        <v>2240</v>
      </c>
      <c r="D2250" t="s">
        <v>2240</v>
      </c>
      <c r="E2250" s="15">
        <v>56089525</v>
      </c>
      <c r="F2250" s="4" t="s">
        <v>4406</v>
      </c>
      <c r="G2250" s="15">
        <v>11064</v>
      </c>
      <c r="H2250" s="4" t="s">
        <v>4407</v>
      </c>
      <c r="I2250">
        <v>6</v>
      </c>
      <c r="K2250"/>
    </row>
    <row r="2251" spans="1:11" x14ac:dyDescent="0.25">
      <c r="A2251" s="9">
        <f t="shared" si="35"/>
        <v>55511</v>
      </c>
      <c r="B2251" s="4">
        <v>55511</v>
      </c>
      <c r="C2251" t="s">
        <v>2241</v>
      </c>
      <c r="D2251" t="s">
        <v>2241</v>
      </c>
      <c r="E2251" s="15">
        <v>1170838</v>
      </c>
      <c r="F2251" s="4" t="s">
        <v>4426</v>
      </c>
      <c r="G2251" s="15">
        <v>1769</v>
      </c>
      <c r="H2251" s="4" t="s">
        <v>4427</v>
      </c>
      <c r="I2251">
        <v>16</v>
      </c>
      <c r="K2251"/>
    </row>
    <row r="2252" spans="1:11" x14ac:dyDescent="0.25">
      <c r="A2252" s="9">
        <f t="shared" si="35"/>
        <v>55523</v>
      </c>
      <c r="B2252" s="4">
        <v>55523</v>
      </c>
      <c r="C2252" t="s">
        <v>2242</v>
      </c>
      <c r="D2252" t="s">
        <v>2242</v>
      </c>
      <c r="E2252" s="15">
        <v>44588</v>
      </c>
      <c r="F2252" s="4" t="s">
        <v>4388</v>
      </c>
      <c r="G2252" s="15">
        <v>1773</v>
      </c>
      <c r="H2252" s="4" t="s">
        <v>4365</v>
      </c>
      <c r="I2252">
        <v>8</v>
      </c>
      <c r="K2252"/>
    </row>
    <row r="2253" spans="1:11" x14ac:dyDescent="0.25">
      <c r="A2253" s="9">
        <f t="shared" si="35"/>
        <v>55542</v>
      </c>
      <c r="B2253" s="4">
        <v>55542</v>
      </c>
      <c r="C2253" t="s">
        <v>2243</v>
      </c>
      <c r="D2253" t="s">
        <v>2243</v>
      </c>
      <c r="E2253" s="15">
        <v>67654849</v>
      </c>
      <c r="F2253" s="4" t="s">
        <v>4505</v>
      </c>
      <c r="G2253" s="15">
        <v>301449</v>
      </c>
      <c r="H2253" s="4" t="s">
        <v>4504</v>
      </c>
      <c r="I2253">
        <v>12</v>
      </c>
      <c r="K2253"/>
    </row>
    <row r="2254" spans="1:11" x14ac:dyDescent="0.25">
      <c r="A2254" s="9">
        <f t="shared" si="35"/>
        <v>55557</v>
      </c>
      <c r="B2254" s="4">
        <v>55557</v>
      </c>
      <c r="C2254" t="s">
        <v>2244</v>
      </c>
      <c r="D2254" t="s">
        <v>2244</v>
      </c>
      <c r="E2254" s="15">
        <v>112785160</v>
      </c>
      <c r="F2254" s="4" t="s">
        <v>4902</v>
      </c>
      <c r="G2254" s="15">
        <v>6204</v>
      </c>
      <c r="H2254" s="4" t="s">
        <v>4903</v>
      </c>
      <c r="I2254">
        <v>15</v>
      </c>
      <c r="K2254"/>
    </row>
    <row r="2255" spans="1:11" x14ac:dyDescent="0.25">
      <c r="A2255" s="9">
        <f t="shared" si="35"/>
        <v>55577</v>
      </c>
      <c r="B2255" s="4">
        <v>55577</v>
      </c>
      <c r="C2255" t="s">
        <v>2245</v>
      </c>
      <c r="D2255" t="s">
        <v>2245</v>
      </c>
      <c r="E2255" s="15">
        <v>67810890</v>
      </c>
      <c r="F2255" s="4" t="s">
        <v>4369</v>
      </c>
      <c r="G2255" s="15">
        <v>11103</v>
      </c>
      <c r="H2255" s="4" t="s">
        <v>4363</v>
      </c>
      <c r="I2255">
        <v>8</v>
      </c>
      <c r="K2255"/>
    </row>
    <row r="2256" spans="1:11" x14ac:dyDescent="0.25">
      <c r="A2256" s="9">
        <f t="shared" si="35"/>
        <v>55627</v>
      </c>
      <c r="B2256" s="4">
        <v>55627</v>
      </c>
      <c r="C2256" t="s">
        <v>2246</v>
      </c>
      <c r="D2256" t="s">
        <v>2246</v>
      </c>
      <c r="E2256" s="15">
        <v>30313865</v>
      </c>
      <c r="F2256" s="4" t="s">
        <v>4520</v>
      </c>
      <c r="G2256" s="15">
        <v>10000553</v>
      </c>
      <c r="H2256" s="4" t="s">
        <v>4371</v>
      </c>
      <c r="I2256">
        <v>13</v>
      </c>
      <c r="K2256"/>
    </row>
    <row r="2257" spans="1:11" x14ac:dyDescent="0.25">
      <c r="A2257" s="9">
        <f t="shared" si="35"/>
        <v>55639</v>
      </c>
      <c r="B2257" s="4">
        <v>55639</v>
      </c>
      <c r="C2257" t="s">
        <v>2247</v>
      </c>
      <c r="D2257" t="s">
        <v>2247</v>
      </c>
      <c r="E2257" s="15">
        <v>15639164</v>
      </c>
      <c r="F2257" s="4" t="s">
        <v>4376</v>
      </c>
      <c r="G2257" s="15">
        <v>243276</v>
      </c>
      <c r="H2257" s="4" t="s">
        <v>4377</v>
      </c>
      <c r="I2257">
        <v>8</v>
      </c>
      <c r="K2257"/>
    </row>
    <row r="2258" spans="1:11" x14ac:dyDescent="0.25">
      <c r="A2258" s="9">
        <f t="shared" si="35"/>
        <v>55643</v>
      </c>
      <c r="B2258" s="4">
        <v>55643</v>
      </c>
      <c r="C2258" t="s">
        <v>2248</v>
      </c>
      <c r="D2258" t="s">
        <v>2248</v>
      </c>
      <c r="E2258" s="15">
        <v>130468</v>
      </c>
      <c r="F2258" s="4" t="s">
        <v>4366</v>
      </c>
      <c r="G2258" s="15">
        <v>31650</v>
      </c>
      <c r="H2258" s="4" t="s">
        <v>4375</v>
      </c>
      <c r="I2258">
        <v>14</v>
      </c>
      <c r="K2258"/>
    </row>
    <row r="2259" spans="1:11" x14ac:dyDescent="0.25">
      <c r="A2259" s="9">
        <f t="shared" si="35"/>
        <v>55644</v>
      </c>
      <c r="B2259" s="4">
        <v>55644</v>
      </c>
      <c r="C2259" t="s">
        <v>2249</v>
      </c>
      <c r="D2259" t="s">
        <v>2249</v>
      </c>
      <c r="E2259" s="15">
        <v>130466</v>
      </c>
      <c r="F2259" s="4" t="s">
        <v>4366</v>
      </c>
      <c r="G2259" s="15">
        <v>31649</v>
      </c>
      <c r="H2259" s="4" t="s">
        <v>4392</v>
      </c>
      <c r="I2259">
        <v>14</v>
      </c>
      <c r="K2259"/>
    </row>
    <row r="2260" spans="1:11" x14ac:dyDescent="0.25">
      <c r="A2260" s="9">
        <f t="shared" si="35"/>
        <v>55645</v>
      </c>
      <c r="B2260" s="4">
        <v>55645</v>
      </c>
      <c r="C2260" t="s">
        <v>2250</v>
      </c>
      <c r="D2260" t="s">
        <v>2250</v>
      </c>
      <c r="E2260" s="15">
        <v>81992783</v>
      </c>
      <c r="F2260" s="4" t="s">
        <v>4366</v>
      </c>
      <c r="G2260" s="15">
        <v>356114</v>
      </c>
      <c r="H2260" s="4" t="s">
        <v>4383</v>
      </c>
      <c r="I2260">
        <v>14</v>
      </c>
      <c r="K2260"/>
    </row>
    <row r="2261" spans="1:11" x14ac:dyDescent="0.25">
      <c r="A2261" s="9">
        <f t="shared" si="35"/>
        <v>55646</v>
      </c>
      <c r="B2261" s="4">
        <v>55646</v>
      </c>
      <c r="C2261" t="s">
        <v>2251</v>
      </c>
      <c r="D2261" t="s">
        <v>2251</v>
      </c>
      <c r="E2261" s="15">
        <v>130455</v>
      </c>
      <c r="F2261" s="4" t="s">
        <v>4366</v>
      </c>
      <c r="G2261" s="15">
        <v>31646</v>
      </c>
      <c r="H2261" s="4" t="s">
        <v>4368</v>
      </c>
      <c r="I2261">
        <v>14</v>
      </c>
      <c r="K2261"/>
    </row>
    <row r="2262" spans="1:11" x14ac:dyDescent="0.25">
      <c r="A2262" s="9">
        <f t="shared" si="35"/>
        <v>55666</v>
      </c>
      <c r="B2262" s="4">
        <v>55666</v>
      </c>
      <c r="C2262" t="s">
        <v>2252</v>
      </c>
      <c r="D2262" t="s">
        <v>2252</v>
      </c>
      <c r="E2262" s="15">
        <v>67810890</v>
      </c>
      <c r="F2262" s="4" t="s">
        <v>4369</v>
      </c>
      <c r="G2262" s="15">
        <v>11103</v>
      </c>
      <c r="H2262" s="4" t="s">
        <v>4363</v>
      </c>
      <c r="I2262">
        <v>8</v>
      </c>
      <c r="K2262"/>
    </row>
    <row r="2263" spans="1:11" x14ac:dyDescent="0.25">
      <c r="A2263" s="9">
        <f t="shared" si="35"/>
        <v>55675</v>
      </c>
      <c r="B2263" s="4">
        <v>55675</v>
      </c>
      <c r="C2263" t="s">
        <v>2253</v>
      </c>
      <c r="D2263" t="s">
        <v>2253</v>
      </c>
      <c r="E2263" s="15">
        <v>127920</v>
      </c>
      <c r="F2263" s="4" t="s">
        <v>4370</v>
      </c>
      <c r="G2263" s="15">
        <v>39002</v>
      </c>
      <c r="H2263" s="4" t="s">
        <v>4395</v>
      </c>
      <c r="I2263">
        <v>14</v>
      </c>
      <c r="K2263"/>
    </row>
    <row r="2264" spans="1:11" x14ac:dyDescent="0.25">
      <c r="A2264" s="9">
        <f t="shared" si="35"/>
        <v>55677</v>
      </c>
      <c r="B2264" s="4">
        <v>55677</v>
      </c>
      <c r="C2264" t="s">
        <v>2254</v>
      </c>
      <c r="D2264" t="s">
        <v>2254</v>
      </c>
      <c r="E2264" s="15">
        <v>81984866</v>
      </c>
      <c r="F2264" s="4" t="s">
        <v>4369</v>
      </c>
      <c r="G2264" s="15">
        <v>11103</v>
      </c>
      <c r="H2264" s="4" t="s">
        <v>4363</v>
      </c>
      <c r="I2264">
        <v>7</v>
      </c>
      <c r="K2264"/>
    </row>
    <row r="2265" spans="1:11" x14ac:dyDescent="0.25">
      <c r="A2265" s="9">
        <f t="shared" si="35"/>
        <v>55678</v>
      </c>
      <c r="B2265" s="4">
        <v>55678</v>
      </c>
      <c r="C2265" t="s">
        <v>2255</v>
      </c>
      <c r="D2265" t="s">
        <v>2255</v>
      </c>
      <c r="E2265" s="15">
        <v>67810890</v>
      </c>
      <c r="F2265" s="4" t="s">
        <v>4369</v>
      </c>
      <c r="G2265" s="15">
        <v>11103</v>
      </c>
      <c r="H2265" s="4" t="s">
        <v>4363</v>
      </c>
      <c r="I2265">
        <v>8</v>
      </c>
      <c r="K2265"/>
    </row>
    <row r="2266" spans="1:11" x14ac:dyDescent="0.25">
      <c r="A2266" s="9">
        <f t="shared" si="35"/>
        <v>55680</v>
      </c>
      <c r="B2266" s="4">
        <v>55680</v>
      </c>
      <c r="C2266" t="s">
        <v>2256</v>
      </c>
      <c r="D2266" t="s">
        <v>2256</v>
      </c>
      <c r="E2266" s="15">
        <v>130461</v>
      </c>
      <c r="F2266" s="4" t="s">
        <v>4366</v>
      </c>
      <c r="G2266" s="15">
        <v>11108</v>
      </c>
      <c r="H2266" s="4" t="s">
        <v>4421</v>
      </c>
      <c r="I2266">
        <v>10</v>
      </c>
      <c r="K2266"/>
    </row>
    <row r="2267" spans="1:11" x14ac:dyDescent="0.25">
      <c r="A2267" s="9">
        <f t="shared" si="35"/>
        <v>55687</v>
      </c>
      <c r="B2267" s="4">
        <v>55687</v>
      </c>
      <c r="C2267" t="s">
        <v>5007</v>
      </c>
      <c r="D2267" t="s">
        <v>2257</v>
      </c>
      <c r="E2267" s="15">
        <v>139619</v>
      </c>
      <c r="F2267" s="4" t="s">
        <v>4477</v>
      </c>
      <c r="G2267" s="15">
        <v>31767</v>
      </c>
      <c r="H2267" s="4" t="s">
        <v>4478</v>
      </c>
      <c r="I2267">
        <v>15</v>
      </c>
      <c r="K2267"/>
    </row>
    <row r="2268" spans="1:11" x14ac:dyDescent="0.25">
      <c r="A2268" s="9">
        <f t="shared" si="35"/>
        <v>55687</v>
      </c>
      <c r="B2268" s="4">
        <v>55687</v>
      </c>
      <c r="C2268" t="s">
        <v>5007</v>
      </c>
      <c r="D2268" t="s">
        <v>2258</v>
      </c>
      <c r="E2268" s="15">
        <v>139619</v>
      </c>
      <c r="F2268" s="4" t="s">
        <v>4477</v>
      </c>
      <c r="G2268" s="15">
        <v>31767</v>
      </c>
      <c r="H2268" s="4" t="s">
        <v>4478</v>
      </c>
      <c r="I2268">
        <v>15</v>
      </c>
      <c r="K2268"/>
    </row>
    <row r="2269" spans="1:11" x14ac:dyDescent="0.25">
      <c r="A2269" s="9">
        <f t="shared" si="35"/>
        <v>55698</v>
      </c>
      <c r="B2269" s="4">
        <v>55698</v>
      </c>
      <c r="C2269" t="s">
        <v>2259</v>
      </c>
      <c r="D2269" t="s">
        <v>2259</v>
      </c>
      <c r="E2269" s="15">
        <v>130461</v>
      </c>
      <c r="F2269" s="4" t="s">
        <v>4366</v>
      </c>
      <c r="G2269" s="15">
        <v>11108</v>
      </c>
      <c r="H2269" s="4" t="s">
        <v>4421</v>
      </c>
      <c r="I2269">
        <v>12</v>
      </c>
      <c r="K2269"/>
    </row>
    <row r="2270" spans="1:11" x14ac:dyDescent="0.25">
      <c r="A2270" s="9">
        <f t="shared" si="35"/>
        <v>55706</v>
      </c>
      <c r="B2270" s="4">
        <v>55706</v>
      </c>
      <c r="C2270" t="s">
        <v>2260</v>
      </c>
      <c r="D2270" t="s">
        <v>2260</v>
      </c>
      <c r="E2270" s="15">
        <v>44588</v>
      </c>
      <c r="F2270" s="4" t="s">
        <v>4388</v>
      </c>
      <c r="G2270" s="15">
        <v>1773</v>
      </c>
      <c r="H2270" s="4" t="s">
        <v>4365</v>
      </c>
      <c r="I2270">
        <v>8</v>
      </c>
      <c r="K2270"/>
    </row>
    <row r="2271" spans="1:11" x14ac:dyDescent="0.25">
      <c r="A2271" s="9">
        <f t="shared" si="35"/>
        <v>55712</v>
      </c>
      <c r="B2271" s="4">
        <v>55712</v>
      </c>
      <c r="C2271" t="s">
        <v>2261</v>
      </c>
      <c r="D2271" t="s">
        <v>2261</v>
      </c>
      <c r="E2271" s="15">
        <v>16930336</v>
      </c>
      <c r="F2271" s="4" t="s">
        <v>4524</v>
      </c>
      <c r="G2271" s="15">
        <v>10407</v>
      </c>
      <c r="H2271" s="4" t="s">
        <v>4429</v>
      </c>
      <c r="I2271">
        <v>10</v>
      </c>
      <c r="K2271"/>
    </row>
    <row r="2272" spans="1:11" x14ac:dyDescent="0.25">
      <c r="A2272" s="9">
        <f t="shared" si="35"/>
        <v>55739</v>
      </c>
      <c r="B2272" s="4">
        <v>55739</v>
      </c>
      <c r="C2272" t="s">
        <v>5008</v>
      </c>
      <c r="D2272" t="s">
        <v>2262</v>
      </c>
      <c r="E2272" s="15">
        <v>139619</v>
      </c>
      <c r="F2272" s="4" t="s">
        <v>4477</v>
      </c>
      <c r="G2272" s="15">
        <v>31767</v>
      </c>
      <c r="H2272" s="4" t="s">
        <v>4478</v>
      </c>
      <c r="I2272">
        <v>15</v>
      </c>
      <c r="K2272"/>
    </row>
    <row r="2273" spans="1:11" x14ac:dyDescent="0.25">
      <c r="A2273" s="9">
        <f t="shared" si="35"/>
        <v>55739</v>
      </c>
      <c r="B2273" s="4">
        <v>55739</v>
      </c>
      <c r="C2273" t="s">
        <v>5008</v>
      </c>
      <c r="D2273" t="s">
        <v>2263</v>
      </c>
      <c r="E2273" s="15">
        <v>139619</v>
      </c>
      <c r="F2273" s="4" t="s">
        <v>4477</v>
      </c>
      <c r="G2273" s="15">
        <v>31767</v>
      </c>
      <c r="H2273" s="4" t="s">
        <v>4478</v>
      </c>
      <c r="I2273">
        <v>15</v>
      </c>
      <c r="K2273"/>
    </row>
    <row r="2274" spans="1:11" x14ac:dyDescent="0.25">
      <c r="A2274" s="9">
        <f t="shared" si="35"/>
        <v>55781</v>
      </c>
      <c r="B2274" s="4">
        <v>55781</v>
      </c>
      <c r="C2274" t="s">
        <v>2264</v>
      </c>
      <c r="D2274" t="s">
        <v>2264</v>
      </c>
      <c r="E2274" s="15">
        <v>49483582</v>
      </c>
      <c r="F2274" s="4" t="s">
        <v>4449</v>
      </c>
      <c r="G2274" s="15">
        <v>282458</v>
      </c>
      <c r="H2274" s="4" t="s">
        <v>4450</v>
      </c>
      <c r="I2274">
        <v>5</v>
      </c>
      <c r="K2274"/>
    </row>
    <row r="2275" spans="1:11" x14ac:dyDescent="0.25">
      <c r="A2275" s="9">
        <f t="shared" si="35"/>
        <v>55782</v>
      </c>
      <c r="B2275" s="4">
        <v>55782</v>
      </c>
      <c r="C2275" t="s">
        <v>2265</v>
      </c>
      <c r="D2275" t="s">
        <v>2265</v>
      </c>
      <c r="E2275" s="15">
        <v>49483582</v>
      </c>
      <c r="F2275" s="4" t="s">
        <v>4449</v>
      </c>
      <c r="G2275" s="15">
        <v>282458</v>
      </c>
      <c r="H2275" s="4" t="s">
        <v>4450</v>
      </c>
      <c r="I2275">
        <v>9</v>
      </c>
      <c r="K2275"/>
    </row>
    <row r="2276" spans="1:11" x14ac:dyDescent="0.25">
      <c r="A2276" s="9">
        <f t="shared" si="35"/>
        <v>55826</v>
      </c>
      <c r="B2276" s="4">
        <v>55826</v>
      </c>
      <c r="C2276" t="s">
        <v>2266</v>
      </c>
      <c r="D2276" t="s">
        <v>2266</v>
      </c>
      <c r="E2276" s="15">
        <v>122985</v>
      </c>
      <c r="F2276" s="4" t="s">
        <v>4451</v>
      </c>
      <c r="G2276" s="15">
        <v>11235</v>
      </c>
      <c r="H2276" s="4" t="s">
        <v>4452</v>
      </c>
      <c r="I2276">
        <v>15</v>
      </c>
      <c r="K2276"/>
    </row>
    <row r="2277" spans="1:11" x14ac:dyDescent="0.25">
      <c r="A2277" s="9">
        <f t="shared" si="35"/>
        <v>55834</v>
      </c>
      <c r="B2277" s="4">
        <v>55834</v>
      </c>
      <c r="C2277" t="s">
        <v>2267</v>
      </c>
      <c r="D2277" t="s">
        <v>2267</v>
      </c>
      <c r="E2277" s="15">
        <v>130455</v>
      </c>
      <c r="F2277" s="4" t="s">
        <v>4366</v>
      </c>
      <c r="G2277" s="15">
        <v>31646</v>
      </c>
      <c r="H2277" s="4" t="s">
        <v>4368</v>
      </c>
      <c r="I2277">
        <v>14</v>
      </c>
      <c r="K2277"/>
    </row>
    <row r="2278" spans="1:11" x14ac:dyDescent="0.25">
      <c r="A2278" s="9">
        <f t="shared" si="35"/>
        <v>55870</v>
      </c>
      <c r="B2278" s="4">
        <v>55870</v>
      </c>
      <c r="C2278" t="s">
        <v>2268</v>
      </c>
      <c r="D2278" t="s">
        <v>2268</v>
      </c>
      <c r="E2278" s="15">
        <v>81992783</v>
      </c>
      <c r="F2278" s="4" t="s">
        <v>4366</v>
      </c>
      <c r="G2278" s="15">
        <v>356114</v>
      </c>
      <c r="H2278" s="4" t="s">
        <v>4383</v>
      </c>
      <c r="I2278">
        <v>14</v>
      </c>
      <c r="K2278"/>
    </row>
    <row r="2279" spans="1:11" x14ac:dyDescent="0.25">
      <c r="A2279" s="9">
        <f t="shared" si="35"/>
        <v>55877</v>
      </c>
      <c r="B2279" s="4">
        <v>55877</v>
      </c>
      <c r="C2279" t="s">
        <v>2269</v>
      </c>
      <c r="D2279" t="s">
        <v>2269</v>
      </c>
      <c r="E2279" s="15">
        <v>130466</v>
      </c>
      <c r="F2279" s="4" t="s">
        <v>4366</v>
      </c>
      <c r="G2279" s="15">
        <v>31649</v>
      </c>
      <c r="H2279" s="4" t="s">
        <v>4392</v>
      </c>
      <c r="I2279">
        <v>14</v>
      </c>
      <c r="K2279"/>
    </row>
    <row r="2280" spans="1:11" x14ac:dyDescent="0.25">
      <c r="A2280" s="9">
        <f t="shared" si="35"/>
        <v>55930</v>
      </c>
      <c r="B2280" s="4">
        <v>55930</v>
      </c>
      <c r="C2280" t="s">
        <v>2270</v>
      </c>
      <c r="D2280" t="s">
        <v>2270</v>
      </c>
      <c r="E2280" s="15">
        <v>130461</v>
      </c>
      <c r="F2280" s="4" t="s">
        <v>4366</v>
      </c>
      <c r="G2280" s="15">
        <v>11108</v>
      </c>
      <c r="H2280" s="4" t="s">
        <v>4421</v>
      </c>
      <c r="I2280">
        <v>12</v>
      </c>
      <c r="K2280"/>
    </row>
    <row r="2281" spans="1:11" x14ac:dyDescent="0.25">
      <c r="A2281" s="9">
        <f t="shared" si="35"/>
        <v>55940</v>
      </c>
      <c r="B2281" s="4">
        <v>55940</v>
      </c>
      <c r="C2281" t="s">
        <v>2271</v>
      </c>
      <c r="D2281" t="s">
        <v>2271</v>
      </c>
      <c r="E2281" s="15">
        <v>30173007</v>
      </c>
      <c r="F2281" s="4" t="s">
        <v>4370</v>
      </c>
      <c r="G2281" s="15">
        <v>227859</v>
      </c>
      <c r="H2281" s="4" t="s">
        <v>4454</v>
      </c>
      <c r="I2281">
        <v>15</v>
      </c>
      <c r="K2281"/>
    </row>
    <row r="2282" spans="1:11" x14ac:dyDescent="0.25">
      <c r="A2282" s="9">
        <f t="shared" si="35"/>
        <v>55967</v>
      </c>
      <c r="B2282" s="4">
        <v>55967</v>
      </c>
      <c r="C2282" t="s">
        <v>2272</v>
      </c>
      <c r="D2282" t="s">
        <v>2272</v>
      </c>
      <c r="E2282" s="15">
        <v>44588</v>
      </c>
      <c r="F2282" s="4" t="s">
        <v>4388</v>
      </c>
      <c r="G2282" s="15">
        <v>1773</v>
      </c>
      <c r="H2282" s="4" t="s">
        <v>4365</v>
      </c>
      <c r="I2282">
        <v>8</v>
      </c>
      <c r="K2282"/>
    </row>
    <row r="2283" spans="1:11" x14ac:dyDescent="0.25">
      <c r="A2283" s="9">
        <f t="shared" si="35"/>
        <v>55981</v>
      </c>
      <c r="B2283" s="4">
        <v>55981</v>
      </c>
      <c r="C2283" t="s">
        <v>2273</v>
      </c>
      <c r="D2283" t="s">
        <v>2273</v>
      </c>
      <c r="E2283" s="15">
        <v>160336975</v>
      </c>
      <c r="F2283" s="4" t="s">
        <v>4510</v>
      </c>
      <c r="G2283" s="15">
        <v>11064</v>
      </c>
      <c r="H2283" s="4" t="s">
        <v>4407</v>
      </c>
      <c r="I2283">
        <v>6</v>
      </c>
      <c r="K2283"/>
    </row>
    <row r="2284" spans="1:11" x14ac:dyDescent="0.25">
      <c r="A2284" s="9">
        <f t="shared" si="35"/>
        <v>56059</v>
      </c>
      <c r="B2284" s="4">
        <v>56059</v>
      </c>
      <c r="C2284" t="s">
        <v>2274</v>
      </c>
      <c r="D2284" t="s">
        <v>2274</v>
      </c>
      <c r="E2284" s="15">
        <v>112962</v>
      </c>
      <c r="F2284" s="4" t="s">
        <v>4396</v>
      </c>
      <c r="G2284" s="15">
        <v>12475</v>
      </c>
      <c r="H2284" s="4" t="s">
        <v>4397</v>
      </c>
      <c r="I2284">
        <v>6</v>
      </c>
      <c r="K2284"/>
    </row>
    <row r="2285" spans="1:11" x14ac:dyDescent="0.25">
      <c r="A2285" s="9">
        <f t="shared" si="35"/>
        <v>56060</v>
      </c>
      <c r="B2285" s="4">
        <v>56060</v>
      </c>
      <c r="C2285" t="s">
        <v>2275</v>
      </c>
      <c r="D2285" t="s">
        <v>2275</v>
      </c>
      <c r="E2285" s="15">
        <v>56089525</v>
      </c>
      <c r="F2285" s="4" t="s">
        <v>4406</v>
      </c>
      <c r="G2285" s="15">
        <v>11064</v>
      </c>
      <c r="H2285" s="4" t="s">
        <v>4407</v>
      </c>
      <c r="I2285">
        <v>6</v>
      </c>
      <c r="K2285"/>
    </row>
    <row r="2286" spans="1:11" x14ac:dyDescent="0.25">
      <c r="A2286" s="9">
        <f t="shared" si="35"/>
        <v>56061</v>
      </c>
      <c r="B2286" s="4">
        <v>56061</v>
      </c>
      <c r="C2286" t="s">
        <v>2276</v>
      </c>
      <c r="D2286" t="s">
        <v>2276</v>
      </c>
      <c r="E2286" s="15">
        <v>56089525</v>
      </c>
      <c r="F2286" s="4" t="s">
        <v>4406</v>
      </c>
      <c r="G2286" s="15">
        <v>11064</v>
      </c>
      <c r="H2286" s="4" t="s">
        <v>4407</v>
      </c>
      <c r="I2286">
        <v>7</v>
      </c>
      <c r="K2286"/>
    </row>
    <row r="2287" spans="1:11" x14ac:dyDescent="0.25">
      <c r="A2287" s="9">
        <f t="shared" si="35"/>
        <v>56079</v>
      </c>
      <c r="B2287" s="4">
        <v>56079</v>
      </c>
      <c r="C2287" t="s">
        <v>2277</v>
      </c>
      <c r="D2287" t="s">
        <v>2277</v>
      </c>
      <c r="E2287" s="15" t="s">
        <v>4384</v>
      </c>
      <c r="F2287" s="4" t="s">
        <v>4366</v>
      </c>
      <c r="G2287" s="15">
        <v>10000456</v>
      </c>
      <c r="H2287" s="4" t="s">
        <v>4495</v>
      </c>
      <c r="I2287">
        <v>10</v>
      </c>
      <c r="K2287"/>
    </row>
    <row r="2288" spans="1:11" x14ac:dyDescent="0.25">
      <c r="A2288" s="9">
        <f t="shared" si="35"/>
        <v>56133</v>
      </c>
      <c r="B2288" s="4">
        <v>56133</v>
      </c>
      <c r="C2288" t="s">
        <v>2278</v>
      </c>
      <c r="D2288" t="s">
        <v>2278</v>
      </c>
      <c r="E2288" s="15">
        <v>116246</v>
      </c>
      <c r="F2288" s="4" t="s">
        <v>4434</v>
      </c>
      <c r="G2288" s="15">
        <v>784</v>
      </c>
      <c r="H2288" s="4" t="s">
        <v>4435</v>
      </c>
      <c r="I2288">
        <v>8</v>
      </c>
      <c r="K2288"/>
    </row>
    <row r="2289" spans="1:11" x14ac:dyDescent="0.25">
      <c r="A2289" s="9">
        <f t="shared" si="35"/>
        <v>56142</v>
      </c>
      <c r="B2289" s="4">
        <v>56142</v>
      </c>
      <c r="C2289" t="s">
        <v>2279</v>
      </c>
      <c r="D2289" t="s">
        <v>2279</v>
      </c>
      <c r="E2289" s="15" t="s">
        <v>4508</v>
      </c>
      <c r="F2289" s="4" t="s">
        <v>5504</v>
      </c>
      <c r="G2289" s="15">
        <v>5833</v>
      </c>
      <c r="H2289" s="4" t="s">
        <v>4403</v>
      </c>
      <c r="I2289">
        <v>15</v>
      </c>
      <c r="K2289"/>
    </row>
    <row r="2290" spans="1:11" x14ac:dyDescent="0.25">
      <c r="A2290" s="9">
        <f t="shared" si="35"/>
        <v>56200</v>
      </c>
      <c r="B2290" s="4">
        <v>56200</v>
      </c>
      <c r="C2290" t="s">
        <v>2280</v>
      </c>
      <c r="D2290" t="s">
        <v>2280</v>
      </c>
      <c r="E2290" s="15">
        <v>145693675</v>
      </c>
      <c r="F2290" s="4" t="s">
        <v>4362</v>
      </c>
      <c r="G2290" s="15">
        <v>11103</v>
      </c>
      <c r="H2290" s="4" t="s">
        <v>4363</v>
      </c>
      <c r="I2290">
        <v>7</v>
      </c>
      <c r="K2290"/>
    </row>
    <row r="2291" spans="1:11" x14ac:dyDescent="0.25">
      <c r="A2291" s="9">
        <f t="shared" si="35"/>
        <v>56201</v>
      </c>
      <c r="B2291" s="4">
        <v>56201</v>
      </c>
      <c r="C2291" t="s">
        <v>2281</v>
      </c>
      <c r="D2291" t="s">
        <v>2281</v>
      </c>
      <c r="E2291" s="15">
        <v>288848</v>
      </c>
      <c r="F2291" s="4" t="s">
        <v>4446</v>
      </c>
      <c r="G2291" s="15">
        <v>11066</v>
      </c>
      <c r="H2291" s="4" t="s">
        <v>4447</v>
      </c>
      <c r="I2291">
        <v>9</v>
      </c>
      <c r="K2291"/>
    </row>
    <row r="2292" spans="1:11" x14ac:dyDescent="0.25">
      <c r="A2292" s="9">
        <f t="shared" si="35"/>
        <v>56216</v>
      </c>
      <c r="B2292" s="4">
        <v>56216</v>
      </c>
      <c r="C2292" t="s">
        <v>2282</v>
      </c>
      <c r="D2292" t="s">
        <v>2282</v>
      </c>
      <c r="E2292" s="15">
        <v>67810890</v>
      </c>
      <c r="F2292" s="4" t="s">
        <v>4369</v>
      </c>
      <c r="G2292" s="15">
        <v>11103</v>
      </c>
      <c r="H2292" s="4" t="s">
        <v>4363</v>
      </c>
      <c r="I2292">
        <v>8</v>
      </c>
      <c r="K2292"/>
    </row>
    <row r="2293" spans="1:11" x14ac:dyDescent="0.25">
      <c r="A2293" s="9">
        <f t="shared" si="35"/>
        <v>56246</v>
      </c>
      <c r="B2293" s="4">
        <v>56246</v>
      </c>
      <c r="C2293" t="s">
        <v>2283</v>
      </c>
      <c r="D2293" t="s">
        <v>2283</v>
      </c>
      <c r="E2293" s="15">
        <v>130458</v>
      </c>
      <c r="F2293" s="4" t="s">
        <v>4366</v>
      </c>
      <c r="G2293" s="15">
        <v>31647</v>
      </c>
      <c r="H2293" s="4" t="s">
        <v>4367</v>
      </c>
      <c r="I2293">
        <v>6</v>
      </c>
      <c r="K2293"/>
    </row>
    <row r="2294" spans="1:11" x14ac:dyDescent="0.25">
      <c r="A2294" s="9">
        <f t="shared" si="35"/>
        <v>56248</v>
      </c>
      <c r="B2294" s="4">
        <v>56248</v>
      </c>
      <c r="C2294" t="s">
        <v>5009</v>
      </c>
      <c r="D2294" t="s">
        <v>2284</v>
      </c>
      <c r="E2294" s="15">
        <v>329874</v>
      </c>
      <c r="F2294" s="4" t="s">
        <v>4577</v>
      </c>
      <c r="G2294" s="15">
        <v>10000456</v>
      </c>
      <c r="H2294" s="4" t="s">
        <v>4495</v>
      </c>
      <c r="I2294">
        <v>15</v>
      </c>
      <c r="K2294"/>
    </row>
    <row r="2295" spans="1:11" x14ac:dyDescent="0.25">
      <c r="A2295" s="9">
        <f t="shared" si="35"/>
        <v>56248</v>
      </c>
      <c r="B2295" s="4">
        <v>56248</v>
      </c>
      <c r="C2295" t="s">
        <v>5009</v>
      </c>
      <c r="D2295" t="s">
        <v>2285</v>
      </c>
      <c r="E2295" s="15">
        <v>329874</v>
      </c>
      <c r="F2295" s="4" t="s">
        <v>4577</v>
      </c>
      <c r="G2295" s="15">
        <v>10000456</v>
      </c>
      <c r="H2295" s="4" t="s">
        <v>4495</v>
      </c>
      <c r="I2295">
        <v>15</v>
      </c>
      <c r="K2295"/>
    </row>
    <row r="2296" spans="1:11" x14ac:dyDescent="0.25">
      <c r="A2296" s="9">
        <f t="shared" si="35"/>
        <v>56259</v>
      </c>
      <c r="B2296" s="4">
        <v>56259</v>
      </c>
      <c r="C2296" t="s">
        <v>2286</v>
      </c>
      <c r="D2296" t="s">
        <v>2286</v>
      </c>
      <c r="E2296" s="15">
        <v>130455</v>
      </c>
      <c r="F2296" s="4" t="s">
        <v>4366</v>
      </c>
      <c r="G2296" s="15">
        <v>31646</v>
      </c>
      <c r="H2296" s="4" t="s">
        <v>4368</v>
      </c>
      <c r="I2296">
        <v>14</v>
      </c>
      <c r="K2296"/>
    </row>
    <row r="2297" spans="1:11" x14ac:dyDescent="0.25">
      <c r="A2297" s="9">
        <f t="shared" si="35"/>
        <v>56260</v>
      </c>
      <c r="B2297" s="4">
        <v>56260</v>
      </c>
      <c r="C2297" t="s">
        <v>2287</v>
      </c>
      <c r="D2297" t="s">
        <v>2287</v>
      </c>
      <c r="E2297" s="15">
        <v>116246</v>
      </c>
      <c r="F2297" s="4" t="s">
        <v>4434</v>
      </c>
      <c r="G2297" s="15">
        <v>784</v>
      </c>
      <c r="H2297" s="4" t="s">
        <v>4435</v>
      </c>
      <c r="I2297">
        <v>8</v>
      </c>
      <c r="K2297"/>
    </row>
    <row r="2298" spans="1:11" x14ac:dyDescent="0.25">
      <c r="A2298" s="9">
        <f t="shared" si="35"/>
        <v>56272</v>
      </c>
      <c r="B2298" s="4">
        <v>56272</v>
      </c>
      <c r="C2298" t="s">
        <v>2288</v>
      </c>
      <c r="D2298" t="s">
        <v>2288</v>
      </c>
      <c r="E2298" s="15">
        <v>130458</v>
      </c>
      <c r="F2298" s="4" t="s">
        <v>4366</v>
      </c>
      <c r="G2298" s="15">
        <v>31647</v>
      </c>
      <c r="H2298" s="4" t="s">
        <v>4367</v>
      </c>
      <c r="I2298">
        <v>6</v>
      </c>
      <c r="K2298"/>
    </row>
    <row r="2299" spans="1:11" x14ac:dyDescent="0.25">
      <c r="A2299" s="9">
        <f t="shared" si="35"/>
        <v>56273</v>
      </c>
      <c r="B2299" s="4">
        <v>56273</v>
      </c>
      <c r="C2299" t="s">
        <v>2289</v>
      </c>
      <c r="D2299" t="s">
        <v>2289</v>
      </c>
      <c r="E2299" s="15">
        <v>130458</v>
      </c>
      <c r="F2299" s="4" t="s">
        <v>4366</v>
      </c>
      <c r="G2299" s="15">
        <v>31647</v>
      </c>
      <c r="H2299" s="4" t="s">
        <v>4367</v>
      </c>
      <c r="I2299">
        <v>6</v>
      </c>
      <c r="K2299"/>
    </row>
    <row r="2300" spans="1:11" x14ac:dyDescent="0.25">
      <c r="A2300" s="9">
        <f t="shared" si="35"/>
        <v>56275</v>
      </c>
      <c r="B2300" s="4">
        <v>56275</v>
      </c>
      <c r="C2300" t="s">
        <v>2290</v>
      </c>
      <c r="D2300" t="s">
        <v>2290</v>
      </c>
      <c r="E2300" s="15">
        <v>122985</v>
      </c>
      <c r="F2300" s="4" t="s">
        <v>4451</v>
      </c>
      <c r="G2300" s="15">
        <v>11235</v>
      </c>
      <c r="H2300" s="4" t="s">
        <v>4452</v>
      </c>
      <c r="I2300">
        <v>15</v>
      </c>
      <c r="K2300"/>
    </row>
    <row r="2301" spans="1:11" x14ac:dyDescent="0.25">
      <c r="A2301" s="9">
        <f t="shared" si="35"/>
        <v>56283</v>
      </c>
      <c r="B2301" s="4">
        <v>56283</v>
      </c>
      <c r="C2301" t="s">
        <v>2291</v>
      </c>
      <c r="D2301" t="s">
        <v>2291</v>
      </c>
      <c r="E2301" s="15">
        <v>122985</v>
      </c>
      <c r="F2301" s="4" t="s">
        <v>4451</v>
      </c>
      <c r="G2301" s="15">
        <v>11235</v>
      </c>
      <c r="H2301" s="4" t="s">
        <v>4452</v>
      </c>
      <c r="I2301">
        <v>15</v>
      </c>
      <c r="K2301"/>
    </row>
    <row r="2302" spans="1:11" x14ac:dyDescent="0.25">
      <c r="A2302" s="9">
        <f t="shared" si="35"/>
        <v>56294</v>
      </c>
      <c r="B2302" s="4">
        <v>56294</v>
      </c>
      <c r="C2302" t="s">
        <v>2292</v>
      </c>
      <c r="D2302" t="s">
        <v>2292</v>
      </c>
      <c r="E2302" s="15">
        <v>11559453</v>
      </c>
      <c r="F2302" s="4" t="s">
        <v>4369</v>
      </c>
      <c r="G2302" s="15">
        <v>11103</v>
      </c>
      <c r="H2302" s="4" t="s">
        <v>4363</v>
      </c>
      <c r="I2302">
        <v>9</v>
      </c>
      <c r="K2302"/>
    </row>
    <row r="2303" spans="1:11" x14ac:dyDescent="0.25">
      <c r="A2303" s="9">
        <f t="shared" si="35"/>
        <v>56364</v>
      </c>
      <c r="B2303" s="4">
        <v>56364</v>
      </c>
      <c r="C2303" t="s">
        <v>2293</v>
      </c>
      <c r="D2303" t="s">
        <v>2293</v>
      </c>
      <c r="E2303" s="15">
        <v>15639164</v>
      </c>
      <c r="F2303" s="4" t="s">
        <v>4376</v>
      </c>
      <c r="G2303" s="15">
        <v>243276</v>
      </c>
      <c r="H2303" s="4" t="s">
        <v>4377</v>
      </c>
      <c r="I2303">
        <v>8</v>
      </c>
      <c r="K2303"/>
    </row>
    <row r="2304" spans="1:11" x14ac:dyDescent="0.25">
      <c r="A2304" s="9">
        <f t="shared" si="35"/>
        <v>56434</v>
      </c>
      <c r="B2304" s="4">
        <v>56434</v>
      </c>
      <c r="C2304" t="s">
        <v>5010</v>
      </c>
      <c r="D2304" t="s">
        <v>2294</v>
      </c>
      <c r="E2304" s="15">
        <v>122884</v>
      </c>
      <c r="F2304" s="4" t="s">
        <v>4391</v>
      </c>
      <c r="G2304" s="15">
        <v>11320</v>
      </c>
      <c r="H2304" s="4" t="s">
        <v>5501</v>
      </c>
      <c r="I2304">
        <v>15</v>
      </c>
      <c r="K2304"/>
    </row>
    <row r="2305" spans="1:11" x14ac:dyDescent="0.25">
      <c r="A2305" s="9">
        <f t="shared" si="35"/>
        <v>56434</v>
      </c>
      <c r="B2305" s="4">
        <v>56434</v>
      </c>
      <c r="C2305" t="s">
        <v>5010</v>
      </c>
      <c r="D2305" t="s">
        <v>2295</v>
      </c>
      <c r="E2305" s="15">
        <v>122884</v>
      </c>
      <c r="F2305" s="4" t="s">
        <v>4391</v>
      </c>
      <c r="G2305" s="15">
        <v>11320</v>
      </c>
      <c r="H2305" s="4" t="s">
        <v>5501</v>
      </c>
      <c r="I2305">
        <v>15</v>
      </c>
      <c r="K2305"/>
    </row>
    <row r="2306" spans="1:11" x14ac:dyDescent="0.25">
      <c r="A2306" s="9">
        <f t="shared" si="35"/>
        <v>56448</v>
      </c>
      <c r="B2306" s="4">
        <v>56448</v>
      </c>
      <c r="C2306" t="s">
        <v>2296</v>
      </c>
      <c r="D2306" t="s">
        <v>2296</v>
      </c>
      <c r="E2306" s="15">
        <v>33413941</v>
      </c>
      <c r="F2306" s="4" t="s">
        <v>4369</v>
      </c>
      <c r="G2306" s="15">
        <v>31650</v>
      </c>
      <c r="H2306" s="4" t="s">
        <v>4375</v>
      </c>
      <c r="I2306">
        <v>14</v>
      </c>
      <c r="K2306"/>
    </row>
    <row r="2307" spans="1:11" x14ac:dyDescent="0.25">
      <c r="A2307" s="9">
        <f t="shared" si="35"/>
        <v>56502</v>
      </c>
      <c r="B2307" s="4">
        <v>56502</v>
      </c>
      <c r="C2307" t="s">
        <v>2297</v>
      </c>
      <c r="D2307" t="s">
        <v>2297</v>
      </c>
      <c r="E2307" s="15">
        <v>56342233</v>
      </c>
      <c r="F2307" s="4" t="s">
        <v>4369</v>
      </c>
      <c r="G2307" s="15">
        <v>31647</v>
      </c>
      <c r="H2307" s="4" t="s">
        <v>4367</v>
      </c>
      <c r="I2307">
        <v>9</v>
      </c>
      <c r="K2307"/>
    </row>
    <row r="2308" spans="1:11" x14ac:dyDescent="0.25">
      <c r="A2308" s="9">
        <f t="shared" si="35"/>
        <v>56537</v>
      </c>
      <c r="B2308" s="4">
        <v>56537</v>
      </c>
      <c r="C2308" t="s">
        <v>2298</v>
      </c>
      <c r="D2308" t="s">
        <v>2298</v>
      </c>
      <c r="E2308" s="15">
        <v>127920</v>
      </c>
      <c r="F2308" s="4" t="s">
        <v>4370</v>
      </c>
      <c r="G2308" s="15">
        <v>39002</v>
      </c>
      <c r="H2308" s="4" t="s">
        <v>4395</v>
      </c>
      <c r="I2308">
        <v>14</v>
      </c>
      <c r="K2308"/>
    </row>
    <row r="2309" spans="1:11" x14ac:dyDescent="0.25">
      <c r="A2309" s="9">
        <f t="shared" si="35"/>
        <v>56614</v>
      </c>
      <c r="B2309" s="4">
        <v>56614</v>
      </c>
      <c r="C2309" t="s">
        <v>2299</v>
      </c>
      <c r="D2309" t="s">
        <v>2299</v>
      </c>
      <c r="E2309" s="15">
        <v>119464</v>
      </c>
      <c r="F2309" s="4" t="s">
        <v>4523</v>
      </c>
      <c r="G2309" s="15">
        <v>11908</v>
      </c>
      <c r="H2309" s="4" t="s">
        <v>4519</v>
      </c>
      <c r="I2309">
        <v>14</v>
      </c>
      <c r="K2309"/>
    </row>
    <row r="2310" spans="1:11" x14ac:dyDescent="0.25">
      <c r="A2310" s="9">
        <f t="shared" si="35"/>
        <v>56692</v>
      </c>
      <c r="B2310" s="4">
        <v>56692</v>
      </c>
      <c r="C2310" t="s">
        <v>2300</v>
      </c>
      <c r="D2310" t="s">
        <v>2300</v>
      </c>
      <c r="E2310" s="15">
        <v>130458</v>
      </c>
      <c r="F2310" s="4" t="s">
        <v>4366</v>
      </c>
      <c r="G2310" s="15">
        <v>31647</v>
      </c>
      <c r="H2310" s="4" t="s">
        <v>4367</v>
      </c>
      <c r="I2310">
        <v>6</v>
      </c>
      <c r="K2310"/>
    </row>
    <row r="2311" spans="1:11" x14ac:dyDescent="0.25">
      <c r="A2311" s="9">
        <f t="shared" si="35"/>
        <v>56701</v>
      </c>
      <c r="B2311" s="4">
        <v>56701</v>
      </c>
      <c r="C2311" t="s">
        <v>2301</v>
      </c>
      <c r="D2311" t="s">
        <v>2301</v>
      </c>
      <c r="E2311" s="15" t="s">
        <v>4384</v>
      </c>
      <c r="F2311" s="4" t="s">
        <v>4366</v>
      </c>
      <c r="G2311" s="15">
        <v>31647</v>
      </c>
      <c r="H2311" s="4" t="s">
        <v>4367</v>
      </c>
      <c r="I2311">
        <v>16</v>
      </c>
      <c r="K2311"/>
    </row>
    <row r="2312" spans="1:11" x14ac:dyDescent="0.25">
      <c r="A2312" s="9">
        <f t="shared" ref="A2312:A2375" si="36">HYPERLINK("http://www.iedb.org/epitope/"&amp;B2312,B2312)</f>
        <v>56713</v>
      </c>
      <c r="B2312" s="4">
        <v>56713</v>
      </c>
      <c r="C2312" t="s">
        <v>2302</v>
      </c>
      <c r="D2312" t="s">
        <v>2302</v>
      </c>
      <c r="E2312" s="15" t="s">
        <v>4384</v>
      </c>
      <c r="F2312" s="4" t="s">
        <v>4366</v>
      </c>
      <c r="G2312" s="15">
        <v>40271</v>
      </c>
      <c r="H2312" s="4" t="s">
        <v>4513</v>
      </c>
      <c r="I2312">
        <v>16</v>
      </c>
      <c r="K2312"/>
    </row>
    <row r="2313" spans="1:11" x14ac:dyDescent="0.25">
      <c r="A2313" s="9">
        <f t="shared" si="36"/>
        <v>56715</v>
      </c>
      <c r="B2313" s="4">
        <v>56715</v>
      </c>
      <c r="C2313" t="s">
        <v>2303</v>
      </c>
      <c r="D2313" t="s">
        <v>2303</v>
      </c>
      <c r="E2313" s="15">
        <v>130466</v>
      </c>
      <c r="F2313" s="4" t="s">
        <v>4366</v>
      </c>
      <c r="G2313" s="15">
        <v>31649</v>
      </c>
      <c r="H2313" s="4" t="s">
        <v>4392</v>
      </c>
      <c r="I2313">
        <v>14</v>
      </c>
      <c r="K2313"/>
    </row>
    <row r="2314" spans="1:11" x14ac:dyDescent="0.25">
      <c r="A2314" s="9">
        <f t="shared" si="36"/>
        <v>56718</v>
      </c>
      <c r="B2314" s="4">
        <v>56718</v>
      </c>
      <c r="C2314" t="s">
        <v>2304</v>
      </c>
      <c r="D2314" t="s">
        <v>2304</v>
      </c>
      <c r="E2314" s="15" t="s">
        <v>4384</v>
      </c>
      <c r="F2314" s="4" t="s">
        <v>4366</v>
      </c>
      <c r="G2314" s="15">
        <v>40271</v>
      </c>
      <c r="H2314" s="4" t="s">
        <v>4513</v>
      </c>
      <c r="I2314">
        <v>16</v>
      </c>
      <c r="K2314"/>
    </row>
    <row r="2315" spans="1:11" x14ac:dyDescent="0.25">
      <c r="A2315" s="9">
        <f t="shared" si="36"/>
        <v>56719</v>
      </c>
      <c r="B2315" s="4">
        <v>56719</v>
      </c>
      <c r="C2315" t="s">
        <v>2305</v>
      </c>
      <c r="D2315" t="s">
        <v>2305</v>
      </c>
      <c r="E2315" s="15" t="s">
        <v>4384</v>
      </c>
      <c r="F2315" s="4" t="s">
        <v>4366</v>
      </c>
      <c r="G2315" s="15">
        <v>31647</v>
      </c>
      <c r="H2315" s="4" t="s">
        <v>4367</v>
      </c>
      <c r="I2315">
        <v>16</v>
      </c>
      <c r="K2315"/>
    </row>
    <row r="2316" spans="1:11" x14ac:dyDescent="0.25">
      <c r="A2316" s="9">
        <f t="shared" si="36"/>
        <v>56747</v>
      </c>
      <c r="B2316" s="4">
        <v>56747</v>
      </c>
      <c r="C2316" t="s">
        <v>2306</v>
      </c>
      <c r="D2316" t="s">
        <v>2306</v>
      </c>
      <c r="E2316" s="15">
        <v>123603</v>
      </c>
      <c r="F2316" s="4" t="s">
        <v>4404</v>
      </c>
      <c r="G2316" s="15">
        <v>5693</v>
      </c>
      <c r="H2316" s="4" t="s">
        <v>5500</v>
      </c>
      <c r="I2316">
        <v>15</v>
      </c>
      <c r="K2316"/>
    </row>
    <row r="2317" spans="1:11" x14ac:dyDescent="0.25">
      <c r="A2317" s="9">
        <f t="shared" si="36"/>
        <v>56796</v>
      </c>
      <c r="B2317" s="4">
        <v>56796</v>
      </c>
      <c r="C2317" t="s">
        <v>5011</v>
      </c>
      <c r="D2317" t="s">
        <v>2307</v>
      </c>
      <c r="E2317" s="15">
        <v>139619</v>
      </c>
      <c r="F2317" s="4" t="s">
        <v>4477</v>
      </c>
      <c r="G2317" s="15">
        <v>31767</v>
      </c>
      <c r="H2317" s="4" t="s">
        <v>4478</v>
      </c>
      <c r="I2317">
        <v>15</v>
      </c>
      <c r="K2317"/>
    </row>
    <row r="2318" spans="1:11" x14ac:dyDescent="0.25">
      <c r="A2318" s="9">
        <f t="shared" si="36"/>
        <v>56796</v>
      </c>
      <c r="B2318" s="4">
        <v>56796</v>
      </c>
      <c r="C2318" t="s">
        <v>5011</v>
      </c>
      <c r="D2318" t="s">
        <v>2308</v>
      </c>
      <c r="E2318" s="15">
        <v>139619</v>
      </c>
      <c r="F2318" s="4" t="s">
        <v>4477</v>
      </c>
      <c r="G2318" s="15">
        <v>31767</v>
      </c>
      <c r="H2318" s="4" t="s">
        <v>4478</v>
      </c>
      <c r="I2318">
        <v>15</v>
      </c>
      <c r="K2318"/>
    </row>
    <row r="2319" spans="1:11" x14ac:dyDescent="0.25">
      <c r="A2319" s="9">
        <f t="shared" si="36"/>
        <v>56804</v>
      </c>
      <c r="B2319" s="4">
        <v>56804</v>
      </c>
      <c r="C2319" t="s">
        <v>2309</v>
      </c>
      <c r="D2319" t="s">
        <v>2309</v>
      </c>
      <c r="E2319" s="15" t="s">
        <v>4384</v>
      </c>
      <c r="F2319" s="4" t="s">
        <v>4366</v>
      </c>
      <c r="G2319" s="15">
        <v>40271</v>
      </c>
      <c r="H2319" s="4" t="s">
        <v>4513</v>
      </c>
      <c r="I2319">
        <v>16</v>
      </c>
      <c r="K2319"/>
    </row>
    <row r="2320" spans="1:11" x14ac:dyDescent="0.25">
      <c r="A2320" s="9">
        <f t="shared" si="36"/>
        <v>56856</v>
      </c>
      <c r="B2320" s="4">
        <v>56856</v>
      </c>
      <c r="C2320" t="s">
        <v>2310</v>
      </c>
      <c r="D2320" t="s">
        <v>2310</v>
      </c>
      <c r="E2320" s="15">
        <v>138343</v>
      </c>
      <c r="F2320" s="4" t="s">
        <v>4654</v>
      </c>
      <c r="G2320" s="15">
        <v>39002</v>
      </c>
      <c r="H2320" s="4" t="s">
        <v>4395</v>
      </c>
      <c r="I2320">
        <v>12</v>
      </c>
      <c r="K2320"/>
    </row>
    <row r="2321" spans="1:11" x14ac:dyDescent="0.25">
      <c r="A2321" s="9">
        <f t="shared" si="36"/>
        <v>56888</v>
      </c>
      <c r="B2321" s="4">
        <v>56888</v>
      </c>
      <c r="C2321" t="s">
        <v>2311</v>
      </c>
      <c r="D2321" t="s">
        <v>2311</v>
      </c>
      <c r="E2321" s="15">
        <v>130461</v>
      </c>
      <c r="F2321" s="4" t="s">
        <v>4366</v>
      </c>
      <c r="G2321" s="15">
        <v>11108</v>
      </c>
      <c r="H2321" s="4" t="s">
        <v>4421</v>
      </c>
      <c r="I2321">
        <v>10</v>
      </c>
      <c r="K2321"/>
    </row>
    <row r="2322" spans="1:11" x14ac:dyDescent="0.25">
      <c r="A2322" s="9">
        <f t="shared" si="36"/>
        <v>56900</v>
      </c>
      <c r="B2322" s="4">
        <v>56900</v>
      </c>
      <c r="C2322" t="s">
        <v>2312</v>
      </c>
      <c r="D2322" t="s">
        <v>2312</v>
      </c>
      <c r="E2322" s="15">
        <v>108937214</v>
      </c>
      <c r="F2322" s="4" t="s">
        <v>4609</v>
      </c>
      <c r="G2322" s="15">
        <v>10407</v>
      </c>
      <c r="H2322" s="4" t="s">
        <v>4429</v>
      </c>
      <c r="I2322">
        <v>15</v>
      </c>
      <c r="K2322"/>
    </row>
    <row r="2323" spans="1:11" x14ac:dyDescent="0.25">
      <c r="A2323" s="9">
        <f t="shared" si="36"/>
        <v>56905</v>
      </c>
      <c r="B2323" s="4">
        <v>56905</v>
      </c>
      <c r="C2323" t="s">
        <v>5012</v>
      </c>
      <c r="D2323" t="s">
        <v>2313</v>
      </c>
      <c r="E2323" s="15">
        <v>139619</v>
      </c>
      <c r="F2323" s="4" t="s">
        <v>4477</v>
      </c>
      <c r="G2323" s="15">
        <v>31767</v>
      </c>
      <c r="H2323" s="4" t="s">
        <v>4478</v>
      </c>
      <c r="I2323">
        <v>15</v>
      </c>
      <c r="K2323"/>
    </row>
    <row r="2324" spans="1:11" x14ac:dyDescent="0.25">
      <c r="A2324" s="9">
        <f t="shared" si="36"/>
        <v>56905</v>
      </c>
      <c r="B2324" s="4">
        <v>56905</v>
      </c>
      <c r="C2324" t="s">
        <v>5012</v>
      </c>
      <c r="D2324" t="s">
        <v>2314</v>
      </c>
      <c r="E2324" s="15">
        <v>139619</v>
      </c>
      <c r="F2324" s="4" t="s">
        <v>4477</v>
      </c>
      <c r="G2324" s="15">
        <v>31767</v>
      </c>
      <c r="H2324" s="4" t="s">
        <v>4478</v>
      </c>
      <c r="I2324">
        <v>15</v>
      </c>
      <c r="K2324"/>
    </row>
    <row r="2325" spans="1:11" x14ac:dyDescent="0.25">
      <c r="A2325" s="9">
        <f t="shared" si="36"/>
        <v>56906</v>
      </c>
      <c r="B2325" s="4">
        <v>56906</v>
      </c>
      <c r="C2325" t="s">
        <v>5013</v>
      </c>
      <c r="D2325" t="s">
        <v>2315</v>
      </c>
      <c r="E2325" s="15">
        <v>10336835</v>
      </c>
      <c r="F2325" s="4" t="s">
        <v>4437</v>
      </c>
      <c r="G2325" s="15">
        <v>12461</v>
      </c>
      <c r="H2325" s="4" t="s">
        <v>4438</v>
      </c>
      <c r="I2325">
        <v>15</v>
      </c>
      <c r="K2325"/>
    </row>
    <row r="2326" spans="1:11" x14ac:dyDescent="0.25">
      <c r="A2326" s="9">
        <f t="shared" si="36"/>
        <v>56918</v>
      </c>
      <c r="B2326" s="4">
        <v>56918</v>
      </c>
      <c r="C2326" t="s">
        <v>2316</v>
      </c>
      <c r="D2326" t="s">
        <v>2316</v>
      </c>
      <c r="E2326" s="15">
        <v>6840803</v>
      </c>
      <c r="F2326" s="4" t="s">
        <v>4511</v>
      </c>
      <c r="G2326" s="15">
        <v>813</v>
      </c>
      <c r="H2326" s="4" t="s">
        <v>4512</v>
      </c>
      <c r="I2326">
        <v>12</v>
      </c>
      <c r="K2326"/>
    </row>
    <row r="2327" spans="1:11" x14ac:dyDescent="0.25">
      <c r="A2327" s="9">
        <f t="shared" si="36"/>
        <v>56956</v>
      </c>
      <c r="B2327" s="4">
        <v>56956</v>
      </c>
      <c r="C2327" t="s">
        <v>2317</v>
      </c>
      <c r="D2327" t="s">
        <v>2317</v>
      </c>
      <c r="E2327" s="15" t="s">
        <v>4508</v>
      </c>
      <c r="F2327" s="4" t="s">
        <v>5504</v>
      </c>
      <c r="G2327" s="15">
        <v>5833</v>
      </c>
      <c r="H2327" s="4" t="s">
        <v>4403</v>
      </c>
      <c r="I2327">
        <v>15</v>
      </c>
      <c r="K2327"/>
    </row>
    <row r="2328" spans="1:11" x14ac:dyDescent="0.25">
      <c r="A2328" s="9">
        <f t="shared" si="36"/>
        <v>56958</v>
      </c>
      <c r="B2328" s="4">
        <v>56958</v>
      </c>
      <c r="C2328" t="s">
        <v>2318</v>
      </c>
      <c r="D2328" t="s">
        <v>2318</v>
      </c>
      <c r="E2328" s="15">
        <v>1709137</v>
      </c>
      <c r="F2328" s="4" t="s">
        <v>5504</v>
      </c>
      <c r="G2328" s="15">
        <v>57270</v>
      </c>
      <c r="H2328" s="4" t="s">
        <v>4608</v>
      </c>
      <c r="I2328">
        <v>15</v>
      </c>
      <c r="K2328"/>
    </row>
    <row r="2329" spans="1:11" x14ac:dyDescent="0.25">
      <c r="A2329" s="9">
        <f t="shared" si="36"/>
        <v>56995</v>
      </c>
      <c r="B2329" s="4">
        <v>56995</v>
      </c>
      <c r="C2329" t="s">
        <v>2319</v>
      </c>
      <c r="D2329" t="s">
        <v>2319</v>
      </c>
      <c r="E2329" s="15">
        <v>5758075</v>
      </c>
      <c r="F2329" s="4" t="s">
        <v>4714</v>
      </c>
      <c r="G2329" s="15">
        <v>11908</v>
      </c>
      <c r="H2329" s="4" t="s">
        <v>4519</v>
      </c>
      <c r="I2329">
        <v>7</v>
      </c>
      <c r="K2329"/>
    </row>
    <row r="2330" spans="1:11" x14ac:dyDescent="0.25">
      <c r="A2330" s="9">
        <f t="shared" si="36"/>
        <v>57162</v>
      </c>
      <c r="B2330" s="4">
        <v>57162</v>
      </c>
      <c r="C2330" t="s">
        <v>2320</v>
      </c>
      <c r="D2330" t="s">
        <v>2320</v>
      </c>
      <c r="E2330" s="15">
        <v>160605</v>
      </c>
      <c r="F2330" s="4" t="s">
        <v>4697</v>
      </c>
      <c r="G2330" s="15">
        <v>5833</v>
      </c>
      <c r="H2330" s="4" t="s">
        <v>4403</v>
      </c>
      <c r="I2330">
        <v>15</v>
      </c>
      <c r="K2330"/>
    </row>
    <row r="2331" spans="1:11" x14ac:dyDescent="0.25">
      <c r="A2331" s="9">
        <f t="shared" si="36"/>
        <v>57215</v>
      </c>
      <c r="B2331" s="4">
        <v>57215</v>
      </c>
      <c r="C2331" t="s">
        <v>2321</v>
      </c>
      <c r="D2331" t="s">
        <v>2321</v>
      </c>
      <c r="E2331" s="15">
        <v>116246</v>
      </c>
      <c r="F2331" s="4" t="s">
        <v>4434</v>
      </c>
      <c r="G2331" s="15">
        <v>784</v>
      </c>
      <c r="H2331" s="4" t="s">
        <v>4435</v>
      </c>
      <c r="I2331">
        <v>8</v>
      </c>
      <c r="K2331"/>
    </row>
    <row r="2332" spans="1:11" x14ac:dyDescent="0.25">
      <c r="A2332" s="9">
        <f t="shared" si="36"/>
        <v>57229</v>
      </c>
      <c r="B2332" s="4">
        <v>57229</v>
      </c>
      <c r="C2332" t="s">
        <v>2322</v>
      </c>
      <c r="D2332" t="s">
        <v>2322</v>
      </c>
      <c r="E2332" s="15">
        <v>134435</v>
      </c>
      <c r="F2332" s="4" t="s">
        <v>4599</v>
      </c>
      <c r="G2332" s="15">
        <v>5759</v>
      </c>
      <c r="H2332" s="4" t="s">
        <v>4600</v>
      </c>
      <c r="I2332">
        <v>8</v>
      </c>
      <c r="K2332"/>
    </row>
    <row r="2333" spans="1:11" x14ac:dyDescent="0.25">
      <c r="A2333" s="9">
        <f t="shared" si="36"/>
        <v>57244</v>
      </c>
      <c r="B2333" s="4">
        <v>57244</v>
      </c>
      <c r="C2333" t="s">
        <v>2323</v>
      </c>
      <c r="D2333" t="s">
        <v>2323</v>
      </c>
      <c r="E2333" s="15">
        <v>44588</v>
      </c>
      <c r="F2333" s="4" t="s">
        <v>4388</v>
      </c>
      <c r="G2333" s="15">
        <v>1773</v>
      </c>
      <c r="H2333" s="4" t="s">
        <v>4365</v>
      </c>
      <c r="I2333">
        <v>8</v>
      </c>
      <c r="K2333"/>
    </row>
    <row r="2334" spans="1:11" x14ac:dyDescent="0.25">
      <c r="A2334" s="9">
        <f t="shared" si="36"/>
        <v>57265</v>
      </c>
      <c r="B2334" s="4">
        <v>57265</v>
      </c>
      <c r="C2334" t="s">
        <v>2324</v>
      </c>
      <c r="D2334" t="s">
        <v>2324</v>
      </c>
      <c r="E2334" s="15">
        <v>120230</v>
      </c>
      <c r="F2334" s="4" t="s">
        <v>4381</v>
      </c>
      <c r="G2334" s="15">
        <v>224326</v>
      </c>
      <c r="H2334" s="4" t="s">
        <v>4398</v>
      </c>
      <c r="I2334">
        <v>10</v>
      </c>
      <c r="K2334"/>
    </row>
    <row r="2335" spans="1:11" x14ac:dyDescent="0.25">
      <c r="A2335" s="9">
        <f t="shared" si="36"/>
        <v>57279</v>
      </c>
      <c r="B2335" s="4">
        <v>57279</v>
      </c>
      <c r="C2335" t="s">
        <v>2325</v>
      </c>
      <c r="D2335" t="s">
        <v>2325</v>
      </c>
      <c r="E2335" s="15">
        <v>81992783</v>
      </c>
      <c r="F2335" s="4" t="s">
        <v>4366</v>
      </c>
      <c r="G2335" s="15">
        <v>356114</v>
      </c>
      <c r="H2335" s="4" t="s">
        <v>4383</v>
      </c>
      <c r="I2335">
        <v>14</v>
      </c>
      <c r="K2335"/>
    </row>
    <row r="2336" spans="1:11" x14ac:dyDescent="0.25">
      <c r="A2336" s="9">
        <f t="shared" si="36"/>
        <v>57351</v>
      </c>
      <c r="B2336" s="4">
        <v>57351</v>
      </c>
      <c r="C2336" t="s">
        <v>2326</v>
      </c>
      <c r="D2336" t="s">
        <v>2326</v>
      </c>
      <c r="E2336" s="15">
        <v>30313862</v>
      </c>
      <c r="F2336" s="4" t="s">
        <v>4370</v>
      </c>
      <c r="G2336" s="15">
        <v>10000553</v>
      </c>
      <c r="H2336" s="4" t="s">
        <v>4371</v>
      </c>
      <c r="I2336">
        <v>13</v>
      </c>
      <c r="K2336"/>
    </row>
    <row r="2337" spans="1:11" x14ac:dyDescent="0.25">
      <c r="A2337" s="9">
        <f t="shared" si="36"/>
        <v>57386</v>
      </c>
      <c r="B2337" s="4">
        <v>57386</v>
      </c>
      <c r="C2337" t="s">
        <v>2327</v>
      </c>
      <c r="D2337" t="s">
        <v>2327</v>
      </c>
      <c r="E2337" s="15">
        <v>71404531</v>
      </c>
      <c r="F2337" s="4" t="s">
        <v>5014</v>
      </c>
      <c r="G2337" s="15">
        <v>5693</v>
      </c>
      <c r="H2337" s="4" t="s">
        <v>5500</v>
      </c>
      <c r="I2337">
        <v>8</v>
      </c>
      <c r="K2337"/>
    </row>
    <row r="2338" spans="1:11" x14ac:dyDescent="0.25">
      <c r="A2338" s="9">
        <f t="shared" si="36"/>
        <v>57612</v>
      </c>
      <c r="B2338" s="4">
        <v>57612</v>
      </c>
      <c r="C2338" t="s">
        <v>2328</v>
      </c>
      <c r="D2338" t="s">
        <v>2328</v>
      </c>
      <c r="E2338" s="15">
        <v>67810890</v>
      </c>
      <c r="F2338" s="4" t="s">
        <v>4369</v>
      </c>
      <c r="G2338" s="15">
        <v>11103</v>
      </c>
      <c r="H2338" s="4" t="s">
        <v>4363</v>
      </c>
      <c r="I2338">
        <v>8</v>
      </c>
      <c r="K2338"/>
    </row>
    <row r="2339" spans="1:11" x14ac:dyDescent="0.25">
      <c r="A2339" s="9">
        <f t="shared" si="36"/>
        <v>57618</v>
      </c>
      <c r="B2339" s="4">
        <v>57618</v>
      </c>
      <c r="C2339" t="s">
        <v>5015</v>
      </c>
      <c r="D2339" t="s">
        <v>2329</v>
      </c>
      <c r="E2339" s="15">
        <v>148342499</v>
      </c>
      <c r="F2339" s="4" t="s">
        <v>4900</v>
      </c>
      <c r="G2339" s="15">
        <v>9606</v>
      </c>
      <c r="H2339" s="4" t="s">
        <v>4410</v>
      </c>
      <c r="I2339">
        <v>15</v>
      </c>
      <c r="K2339"/>
    </row>
    <row r="2340" spans="1:11" x14ac:dyDescent="0.25">
      <c r="A2340" s="9">
        <f t="shared" si="36"/>
        <v>57618</v>
      </c>
      <c r="B2340" s="4">
        <v>57618</v>
      </c>
      <c r="C2340" t="s">
        <v>5015</v>
      </c>
      <c r="D2340" t="s">
        <v>2330</v>
      </c>
      <c r="E2340" s="15">
        <v>148342499</v>
      </c>
      <c r="F2340" s="4" t="s">
        <v>4900</v>
      </c>
      <c r="G2340" s="15">
        <v>9606</v>
      </c>
      <c r="H2340" s="4" t="s">
        <v>4410</v>
      </c>
      <c r="I2340">
        <v>15</v>
      </c>
      <c r="K2340"/>
    </row>
    <row r="2341" spans="1:11" x14ac:dyDescent="0.25">
      <c r="A2341" s="9">
        <f t="shared" si="36"/>
        <v>57635</v>
      </c>
      <c r="B2341" s="4">
        <v>57635</v>
      </c>
      <c r="C2341" t="s">
        <v>2331</v>
      </c>
      <c r="D2341" t="s">
        <v>2331</v>
      </c>
      <c r="E2341" s="15">
        <v>329847</v>
      </c>
      <c r="F2341" s="4" t="s">
        <v>5016</v>
      </c>
      <c r="G2341" s="15">
        <v>31649</v>
      </c>
      <c r="H2341" s="4" t="s">
        <v>4392</v>
      </c>
      <c r="I2341">
        <v>14</v>
      </c>
      <c r="K2341"/>
    </row>
    <row r="2342" spans="1:11" x14ac:dyDescent="0.25">
      <c r="A2342" s="9">
        <f t="shared" si="36"/>
        <v>57704</v>
      </c>
      <c r="B2342" s="4">
        <v>57704</v>
      </c>
      <c r="C2342" t="s">
        <v>2332</v>
      </c>
      <c r="D2342" t="s">
        <v>2332</v>
      </c>
      <c r="E2342" s="15">
        <v>138287</v>
      </c>
      <c r="F2342" s="4" t="s">
        <v>4613</v>
      </c>
      <c r="G2342" s="15">
        <v>11252</v>
      </c>
      <c r="H2342" s="4" t="s">
        <v>5017</v>
      </c>
      <c r="I2342">
        <v>9</v>
      </c>
      <c r="K2342"/>
    </row>
    <row r="2343" spans="1:11" x14ac:dyDescent="0.25">
      <c r="A2343" s="9">
        <f t="shared" si="36"/>
        <v>57705</v>
      </c>
      <c r="B2343" s="4">
        <v>57705</v>
      </c>
      <c r="C2343" t="s">
        <v>2333</v>
      </c>
      <c r="D2343" t="s">
        <v>2333</v>
      </c>
      <c r="E2343" s="15" t="s">
        <v>4430</v>
      </c>
      <c r="F2343" s="4" t="s">
        <v>4431</v>
      </c>
      <c r="G2343" s="15">
        <v>11250</v>
      </c>
      <c r="H2343" s="4" t="s">
        <v>4639</v>
      </c>
      <c r="I2343">
        <v>9</v>
      </c>
      <c r="K2343"/>
    </row>
    <row r="2344" spans="1:11" x14ac:dyDescent="0.25">
      <c r="A2344" s="9">
        <f t="shared" si="36"/>
        <v>57706</v>
      </c>
      <c r="B2344" s="4">
        <v>57706</v>
      </c>
      <c r="C2344" t="s">
        <v>2334</v>
      </c>
      <c r="D2344" t="s">
        <v>2334</v>
      </c>
      <c r="E2344" s="15">
        <v>138291</v>
      </c>
      <c r="F2344" s="4" t="s">
        <v>4613</v>
      </c>
      <c r="G2344" s="15">
        <v>11256</v>
      </c>
      <c r="H2344" s="4" t="s">
        <v>4621</v>
      </c>
      <c r="I2344">
        <v>9</v>
      </c>
      <c r="K2344"/>
    </row>
    <row r="2345" spans="1:11" x14ac:dyDescent="0.25">
      <c r="A2345" s="9">
        <f t="shared" si="36"/>
        <v>57707</v>
      </c>
      <c r="B2345" s="4">
        <v>57707</v>
      </c>
      <c r="C2345" t="s">
        <v>2335</v>
      </c>
      <c r="D2345" t="s">
        <v>2335</v>
      </c>
      <c r="E2345" s="15">
        <v>138291</v>
      </c>
      <c r="F2345" s="4" t="s">
        <v>4613</v>
      </c>
      <c r="G2345" s="15">
        <v>11256</v>
      </c>
      <c r="H2345" s="4" t="s">
        <v>4621</v>
      </c>
      <c r="I2345">
        <v>12</v>
      </c>
      <c r="K2345"/>
    </row>
    <row r="2346" spans="1:11" x14ac:dyDescent="0.25">
      <c r="A2346" s="9">
        <f t="shared" si="36"/>
        <v>57708</v>
      </c>
      <c r="B2346" s="4">
        <v>57708</v>
      </c>
      <c r="C2346" t="s">
        <v>2336</v>
      </c>
      <c r="D2346" t="s">
        <v>2336</v>
      </c>
      <c r="E2346" s="15">
        <v>138294</v>
      </c>
      <c r="F2346" s="4" t="s">
        <v>4431</v>
      </c>
      <c r="G2346" s="15">
        <v>11259</v>
      </c>
      <c r="H2346" s="4" t="s">
        <v>4432</v>
      </c>
      <c r="I2346">
        <v>9</v>
      </c>
      <c r="K2346"/>
    </row>
    <row r="2347" spans="1:11" x14ac:dyDescent="0.25">
      <c r="A2347" s="9">
        <f t="shared" si="36"/>
        <v>57709</v>
      </c>
      <c r="B2347" s="4">
        <v>57709</v>
      </c>
      <c r="C2347" t="s">
        <v>2337</v>
      </c>
      <c r="D2347" t="s">
        <v>2337</v>
      </c>
      <c r="E2347" s="15">
        <v>485900</v>
      </c>
      <c r="F2347" s="4" t="s">
        <v>5018</v>
      </c>
      <c r="G2347" s="15">
        <v>11250</v>
      </c>
      <c r="H2347" s="4" t="s">
        <v>4639</v>
      </c>
      <c r="I2347">
        <v>9</v>
      </c>
      <c r="K2347"/>
    </row>
    <row r="2348" spans="1:11" x14ac:dyDescent="0.25">
      <c r="A2348" s="9">
        <f t="shared" si="36"/>
        <v>57716</v>
      </c>
      <c r="B2348" s="4">
        <v>57716</v>
      </c>
      <c r="C2348" t="s">
        <v>2338</v>
      </c>
      <c r="D2348" t="s">
        <v>2338</v>
      </c>
      <c r="E2348" s="15">
        <v>45934078</v>
      </c>
      <c r="F2348" s="4" t="s">
        <v>4780</v>
      </c>
      <c r="G2348" s="15">
        <v>12814</v>
      </c>
      <c r="H2348" s="4" t="s">
        <v>4781</v>
      </c>
      <c r="I2348">
        <v>9</v>
      </c>
      <c r="K2348"/>
    </row>
    <row r="2349" spans="1:11" x14ac:dyDescent="0.25">
      <c r="A2349" s="9">
        <f t="shared" si="36"/>
        <v>57723</v>
      </c>
      <c r="B2349" s="4">
        <v>57723</v>
      </c>
      <c r="C2349" t="s">
        <v>2339</v>
      </c>
      <c r="D2349" t="s">
        <v>2339</v>
      </c>
      <c r="E2349" s="15">
        <v>5748511</v>
      </c>
      <c r="F2349" s="4" t="s">
        <v>4369</v>
      </c>
      <c r="G2349" s="15">
        <v>11103</v>
      </c>
      <c r="H2349" s="4" t="s">
        <v>4363</v>
      </c>
      <c r="I2349">
        <v>10</v>
      </c>
      <c r="K2349"/>
    </row>
    <row r="2350" spans="1:11" x14ac:dyDescent="0.25">
      <c r="A2350" s="9">
        <f t="shared" si="36"/>
        <v>57875</v>
      </c>
      <c r="B2350" s="4">
        <v>57875</v>
      </c>
      <c r="C2350" t="s">
        <v>2340</v>
      </c>
      <c r="D2350" t="s">
        <v>2340</v>
      </c>
      <c r="E2350" s="15">
        <v>30313865</v>
      </c>
      <c r="F2350" s="4" t="s">
        <v>4520</v>
      </c>
      <c r="G2350" s="15">
        <v>10000553</v>
      </c>
      <c r="H2350" s="4" t="s">
        <v>4371</v>
      </c>
      <c r="I2350">
        <v>13</v>
      </c>
      <c r="K2350"/>
    </row>
    <row r="2351" spans="1:11" x14ac:dyDescent="0.25">
      <c r="A2351" s="9">
        <f t="shared" si="36"/>
        <v>57885</v>
      </c>
      <c r="B2351" s="4">
        <v>57885</v>
      </c>
      <c r="C2351" t="s">
        <v>2341</v>
      </c>
      <c r="D2351" t="s">
        <v>2341</v>
      </c>
      <c r="E2351" s="15">
        <v>15639164</v>
      </c>
      <c r="F2351" s="4" t="s">
        <v>4376</v>
      </c>
      <c r="G2351" s="15">
        <v>243276</v>
      </c>
      <c r="H2351" s="4" t="s">
        <v>4377</v>
      </c>
      <c r="I2351">
        <v>8</v>
      </c>
      <c r="K2351"/>
    </row>
    <row r="2352" spans="1:11" x14ac:dyDescent="0.25">
      <c r="A2352" s="9">
        <f t="shared" si="36"/>
        <v>57894</v>
      </c>
      <c r="B2352" s="4">
        <v>57894</v>
      </c>
      <c r="C2352" t="s">
        <v>2342</v>
      </c>
      <c r="D2352" t="s">
        <v>2342</v>
      </c>
      <c r="E2352" s="15">
        <v>130461</v>
      </c>
      <c r="F2352" s="4" t="s">
        <v>4366</v>
      </c>
      <c r="G2352" s="15">
        <v>11103</v>
      </c>
      <c r="H2352" s="4" t="s">
        <v>4363</v>
      </c>
      <c r="I2352">
        <v>10</v>
      </c>
      <c r="K2352"/>
    </row>
    <row r="2353" spans="1:11" x14ac:dyDescent="0.25">
      <c r="A2353" s="9">
        <f t="shared" si="36"/>
        <v>57910</v>
      </c>
      <c r="B2353" s="4">
        <v>57910</v>
      </c>
      <c r="C2353" t="s">
        <v>2343</v>
      </c>
      <c r="D2353" t="s">
        <v>2343</v>
      </c>
      <c r="E2353" s="15">
        <v>15639164</v>
      </c>
      <c r="F2353" s="4" t="s">
        <v>4376</v>
      </c>
      <c r="G2353" s="15">
        <v>243276</v>
      </c>
      <c r="H2353" s="4" t="s">
        <v>4377</v>
      </c>
      <c r="I2353">
        <v>8</v>
      </c>
      <c r="K2353"/>
    </row>
    <row r="2354" spans="1:11" x14ac:dyDescent="0.25">
      <c r="A2354" s="9">
        <f t="shared" si="36"/>
        <v>57978</v>
      </c>
      <c r="B2354" s="4">
        <v>57978</v>
      </c>
      <c r="C2354" t="s">
        <v>2344</v>
      </c>
      <c r="D2354" t="s">
        <v>2344</v>
      </c>
      <c r="E2354" s="15">
        <v>130461</v>
      </c>
      <c r="F2354" s="4" t="s">
        <v>4366</v>
      </c>
      <c r="G2354" s="15">
        <v>11108</v>
      </c>
      <c r="H2354" s="4" t="s">
        <v>4421</v>
      </c>
      <c r="I2354">
        <v>12</v>
      </c>
      <c r="K2354"/>
    </row>
    <row r="2355" spans="1:11" x14ac:dyDescent="0.25">
      <c r="A2355" s="9">
        <f t="shared" si="36"/>
        <v>57981</v>
      </c>
      <c r="B2355" s="4">
        <v>57981</v>
      </c>
      <c r="C2355" t="s">
        <v>2345</v>
      </c>
      <c r="D2355" t="s">
        <v>2345</v>
      </c>
      <c r="E2355" s="15">
        <v>44588</v>
      </c>
      <c r="F2355" s="4" t="s">
        <v>4388</v>
      </c>
      <c r="G2355" s="15">
        <v>1773</v>
      </c>
      <c r="H2355" s="4" t="s">
        <v>4365</v>
      </c>
      <c r="I2355">
        <v>8</v>
      </c>
      <c r="K2355"/>
    </row>
    <row r="2356" spans="1:11" x14ac:dyDescent="0.25">
      <c r="A2356" s="9">
        <f t="shared" si="36"/>
        <v>57998</v>
      </c>
      <c r="B2356" s="4">
        <v>57998</v>
      </c>
      <c r="C2356" t="s">
        <v>2346</v>
      </c>
      <c r="D2356" t="s">
        <v>2346</v>
      </c>
      <c r="E2356" s="15">
        <v>1170013</v>
      </c>
      <c r="F2356" s="4" t="s">
        <v>5019</v>
      </c>
      <c r="G2356" s="15">
        <v>5833</v>
      </c>
      <c r="H2356" s="4" t="s">
        <v>4403</v>
      </c>
      <c r="I2356">
        <v>11</v>
      </c>
      <c r="K2356"/>
    </row>
    <row r="2357" spans="1:11" x14ac:dyDescent="0.25">
      <c r="A2357" s="9">
        <f t="shared" si="36"/>
        <v>58001</v>
      </c>
      <c r="B2357" s="4">
        <v>58001</v>
      </c>
      <c r="C2357" t="s">
        <v>5020</v>
      </c>
      <c r="D2357" t="s">
        <v>2347</v>
      </c>
      <c r="E2357" s="15">
        <v>29836496</v>
      </c>
      <c r="F2357" s="4" t="s">
        <v>4379</v>
      </c>
      <c r="G2357" s="15">
        <v>227984</v>
      </c>
      <c r="H2357" s="4" t="s">
        <v>4380</v>
      </c>
      <c r="I2357">
        <v>15</v>
      </c>
      <c r="K2357"/>
    </row>
    <row r="2358" spans="1:11" x14ac:dyDescent="0.25">
      <c r="A2358" s="9">
        <f t="shared" si="36"/>
        <v>58001</v>
      </c>
      <c r="B2358" s="4">
        <v>58001</v>
      </c>
      <c r="C2358" t="s">
        <v>5020</v>
      </c>
      <c r="D2358" t="s">
        <v>2348</v>
      </c>
      <c r="E2358" s="15">
        <v>29836496</v>
      </c>
      <c r="F2358" s="4" t="s">
        <v>4379</v>
      </c>
      <c r="G2358" s="15">
        <v>227984</v>
      </c>
      <c r="H2358" s="4" t="s">
        <v>4380</v>
      </c>
      <c r="I2358">
        <v>15</v>
      </c>
      <c r="K2358"/>
    </row>
    <row r="2359" spans="1:11" x14ac:dyDescent="0.25">
      <c r="A2359" s="9">
        <f t="shared" si="36"/>
        <v>58007</v>
      </c>
      <c r="B2359" s="4">
        <v>58007</v>
      </c>
      <c r="C2359" t="s">
        <v>2349</v>
      </c>
      <c r="D2359" t="s">
        <v>2349</v>
      </c>
      <c r="E2359" s="15">
        <v>120230</v>
      </c>
      <c r="F2359" s="4" t="s">
        <v>4381</v>
      </c>
      <c r="G2359" s="15">
        <v>139</v>
      </c>
      <c r="H2359" s="4" t="s">
        <v>4382</v>
      </c>
      <c r="I2359">
        <v>13</v>
      </c>
      <c r="K2359"/>
    </row>
    <row r="2360" spans="1:11" x14ac:dyDescent="0.25">
      <c r="A2360" s="9">
        <f t="shared" si="36"/>
        <v>58057</v>
      </c>
      <c r="B2360" s="4">
        <v>58057</v>
      </c>
      <c r="C2360" t="s">
        <v>2350</v>
      </c>
      <c r="D2360" t="s">
        <v>2350</v>
      </c>
      <c r="E2360" s="15">
        <v>1346587</v>
      </c>
      <c r="F2360" s="4" t="s">
        <v>5504</v>
      </c>
      <c r="G2360" s="15">
        <v>5848</v>
      </c>
      <c r="H2360" s="4" t="s">
        <v>4502</v>
      </c>
      <c r="I2360">
        <v>15</v>
      </c>
      <c r="K2360"/>
    </row>
    <row r="2361" spans="1:11" x14ac:dyDescent="0.25">
      <c r="A2361" s="9">
        <f t="shared" si="36"/>
        <v>58058</v>
      </c>
      <c r="B2361" s="4">
        <v>58058</v>
      </c>
      <c r="C2361" t="s">
        <v>2351</v>
      </c>
      <c r="D2361" t="s">
        <v>2351</v>
      </c>
      <c r="E2361" s="15">
        <v>90101866</v>
      </c>
      <c r="F2361" s="4" t="s">
        <v>5507</v>
      </c>
      <c r="G2361" s="15">
        <v>5833</v>
      </c>
      <c r="H2361" s="4" t="s">
        <v>4403</v>
      </c>
      <c r="I2361">
        <v>15</v>
      </c>
      <c r="K2361"/>
    </row>
    <row r="2362" spans="1:11" x14ac:dyDescent="0.25">
      <c r="A2362" s="9">
        <f t="shared" si="36"/>
        <v>58059</v>
      </c>
      <c r="B2362" s="4">
        <v>58059</v>
      </c>
      <c r="C2362" t="s">
        <v>2352</v>
      </c>
      <c r="D2362" t="s">
        <v>2352</v>
      </c>
      <c r="E2362" s="15">
        <v>90101866</v>
      </c>
      <c r="F2362" s="4" t="s">
        <v>5507</v>
      </c>
      <c r="G2362" s="15">
        <v>5833</v>
      </c>
      <c r="H2362" s="4" t="s">
        <v>4403</v>
      </c>
      <c r="I2362">
        <v>15</v>
      </c>
      <c r="K2362"/>
    </row>
    <row r="2363" spans="1:11" x14ac:dyDescent="0.25">
      <c r="A2363" s="9">
        <f t="shared" si="36"/>
        <v>58060</v>
      </c>
      <c r="B2363" s="4">
        <v>58060</v>
      </c>
      <c r="C2363" t="s">
        <v>2353</v>
      </c>
      <c r="D2363" t="s">
        <v>2353</v>
      </c>
      <c r="E2363" s="15">
        <v>21693239</v>
      </c>
      <c r="F2363" s="4" t="s">
        <v>4406</v>
      </c>
      <c r="G2363" s="15">
        <v>11064</v>
      </c>
      <c r="H2363" s="4" t="s">
        <v>4407</v>
      </c>
      <c r="I2363">
        <v>6</v>
      </c>
      <c r="K2363"/>
    </row>
    <row r="2364" spans="1:11" x14ac:dyDescent="0.25">
      <c r="A2364" s="9">
        <f t="shared" si="36"/>
        <v>58073</v>
      </c>
      <c r="B2364" s="4">
        <v>58073</v>
      </c>
      <c r="C2364" t="s">
        <v>2354</v>
      </c>
      <c r="D2364" t="s">
        <v>2354</v>
      </c>
      <c r="E2364" s="15" t="s">
        <v>4384</v>
      </c>
      <c r="F2364" s="4" t="s">
        <v>4366</v>
      </c>
      <c r="G2364" s="15">
        <v>11103</v>
      </c>
      <c r="H2364" s="4" t="s">
        <v>4363</v>
      </c>
      <c r="I2364">
        <v>14</v>
      </c>
      <c r="K2364"/>
    </row>
    <row r="2365" spans="1:11" x14ac:dyDescent="0.25">
      <c r="A2365" s="9">
        <f t="shared" si="36"/>
        <v>58076</v>
      </c>
      <c r="B2365" s="4">
        <v>58076</v>
      </c>
      <c r="C2365" t="s">
        <v>2355</v>
      </c>
      <c r="D2365" t="s">
        <v>2355</v>
      </c>
      <c r="E2365" s="15">
        <v>130458</v>
      </c>
      <c r="F2365" s="4" t="s">
        <v>4366</v>
      </c>
      <c r="G2365" s="15">
        <v>11103</v>
      </c>
      <c r="H2365" s="4" t="s">
        <v>4363</v>
      </c>
      <c r="I2365">
        <v>9</v>
      </c>
      <c r="K2365"/>
    </row>
    <row r="2366" spans="1:11" x14ac:dyDescent="0.25">
      <c r="A2366" s="9">
        <f t="shared" si="36"/>
        <v>58077</v>
      </c>
      <c r="B2366" s="4">
        <v>58077</v>
      </c>
      <c r="C2366" t="s">
        <v>2356</v>
      </c>
      <c r="D2366" t="s">
        <v>2356</v>
      </c>
      <c r="E2366" s="15">
        <v>130469</v>
      </c>
      <c r="F2366" s="4" t="s">
        <v>4366</v>
      </c>
      <c r="G2366" s="15">
        <v>11103</v>
      </c>
      <c r="H2366" s="4" t="s">
        <v>4363</v>
      </c>
      <c r="I2366">
        <v>13</v>
      </c>
      <c r="K2366"/>
    </row>
    <row r="2367" spans="1:11" x14ac:dyDescent="0.25">
      <c r="A2367" s="9">
        <f t="shared" si="36"/>
        <v>58082</v>
      </c>
      <c r="B2367" s="4">
        <v>58082</v>
      </c>
      <c r="C2367" t="s">
        <v>2357</v>
      </c>
      <c r="D2367" t="s">
        <v>2357</v>
      </c>
      <c r="E2367" s="15">
        <v>15639164</v>
      </c>
      <c r="F2367" s="4" t="s">
        <v>4376</v>
      </c>
      <c r="G2367" s="15">
        <v>243276</v>
      </c>
      <c r="H2367" s="4" t="s">
        <v>4377</v>
      </c>
      <c r="I2367">
        <v>8</v>
      </c>
      <c r="K2367"/>
    </row>
    <row r="2368" spans="1:11" x14ac:dyDescent="0.25">
      <c r="A2368" s="9">
        <f t="shared" si="36"/>
        <v>58103</v>
      </c>
      <c r="B2368" s="4">
        <v>58103</v>
      </c>
      <c r="C2368" t="s">
        <v>2358</v>
      </c>
      <c r="D2368" t="s">
        <v>2358</v>
      </c>
      <c r="E2368" s="15">
        <v>122985</v>
      </c>
      <c r="F2368" s="4" t="s">
        <v>4451</v>
      </c>
      <c r="G2368" s="15">
        <v>11235</v>
      </c>
      <c r="H2368" s="4" t="s">
        <v>4452</v>
      </c>
      <c r="I2368">
        <v>15</v>
      </c>
      <c r="K2368"/>
    </row>
    <row r="2369" spans="1:11" x14ac:dyDescent="0.25">
      <c r="A2369" s="9">
        <f t="shared" si="36"/>
        <v>58129</v>
      </c>
      <c r="B2369" s="4">
        <v>58129</v>
      </c>
      <c r="C2369" t="s">
        <v>2359</v>
      </c>
      <c r="D2369" t="s">
        <v>2359</v>
      </c>
      <c r="E2369" s="15">
        <v>5019604</v>
      </c>
      <c r="F2369" s="4" t="s">
        <v>4369</v>
      </c>
      <c r="G2369" s="15">
        <v>11103</v>
      </c>
      <c r="H2369" s="4" t="s">
        <v>4363</v>
      </c>
      <c r="I2369">
        <v>7</v>
      </c>
      <c r="K2369"/>
    </row>
    <row r="2370" spans="1:11" x14ac:dyDescent="0.25">
      <c r="A2370" s="9">
        <f t="shared" si="36"/>
        <v>58136</v>
      </c>
      <c r="B2370" s="4">
        <v>58136</v>
      </c>
      <c r="C2370" t="s">
        <v>2360</v>
      </c>
      <c r="D2370" t="s">
        <v>2360</v>
      </c>
      <c r="E2370" s="15">
        <v>4753719</v>
      </c>
      <c r="F2370" s="4" t="s">
        <v>4369</v>
      </c>
      <c r="G2370" s="15">
        <v>10000456</v>
      </c>
      <c r="H2370" s="4" t="s">
        <v>4495</v>
      </c>
      <c r="I2370">
        <v>10</v>
      </c>
      <c r="K2370"/>
    </row>
    <row r="2371" spans="1:11" x14ac:dyDescent="0.25">
      <c r="A2371" s="9">
        <f t="shared" si="36"/>
        <v>58143</v>
      </c>
      <c r="B2371" s="4">
        <v>58143</v>
      </c>
      <c r="C2371" t="s">
        <v>5021</v>
      </c>
      <c r="D2371" t="s">
        <v>2361</v>
      </c>
      <c r="E2371" s="15">
        <v>29836496</v>
      </c>
      <c r="F2371" s="4" t="s">
        <v>4379</v>
      </c>
      <c r="G2371" s="15">
        <v>227984</v>
      </c>
      <c r="H2371" s="4" t="s">
        <v>4380</v>
      </c>
      <c r="I2371">
        <v>15</v>
      </c>
      <c r="K2371"/>
    </row>
    <row r="2372" spans="1:11" x14ac:dyDescent="0.25">
      <c r="A2372" s="9">
        <f t="shared" si="36"/>
        <v>58143</v>
      </c>
      <c r="B2372" s="4">
        <v>58143</v>
      </c>
      <c r="C2372" t="s">
        <v>5021</v>
      </c>
      <c r="D2372" t="s">
        <v>2362</v>
      </c>
      <c r="E2372" s="15">
        <v>29836496</v>
      </c>
      <c r="F2372" s="4" t="s">
        <v>4379</v>
      </c>
      <c r="G2372" s="15">
        <v>227984</v>
      </c>
      <c r="H2372" s="4" t="s">
        <v>4380</v>
      </c>
      <c r="I2372">
        <v>15</v>
      </c>
      <c r="K2372"/>
    </row>
    <row r="2373" spans="1:11" x14ac:dyDescent="0.25">
      <c r="A2373" s="9">
        <f t="shared" si="36"/>
        <v>58149</v>
      </c>
      <c r="B2373" s="4">
        <v>58149</v>
      </c>
      <c r="C2373" t="s">
        <v>2363</v>
      </c>
      <c r="D2373" t="s">
        <v>2363</v>
      </c>
      <c r="E2373" s="15">
        <v>56089525</v>
      </c>
      <c r="F2373" s="4" t="s">
        <v>4406</v>
      </c>
      <c r="G2373" s="15">
        <v>11064</v>
      </c>
      <c r="H2373" s="4" t="s">
        <v>4407</v>
      </c>
      <c r="I2373">
        <v>10</v>
      </c>
      <c r="K2373"/>
    </row>
    <row r="2374" spans="1:11" x14ac:dyDescent="0.25">
      <c r="A2374" s="9">
        <f t="shared" si="36"/>
        <v>58195</v>
      </c>
      <c r="B2374" s="4">
        <v>58195</v>
      </c>
      <c r="C2374" t="s">
        <v>2364</v>
      </c>
      <c r="D2374" t="s">
        <v>2364</v>
      </c>
      <c r="E2374" s="15">
        <v>1346586</v>
      </c>
      <c r="F2374" s="4" t="s">
        <v>5504</v>
      </c>
      <c r="G2374" s="15">
        <v>5839</v>
      </c>
      <c r="H2374" s="4" t="s">
        <v>5022</v>
      </c>
      <c r="I2374">
        <v>15</v>
      </c>
      <c r="K2374"/>
    </row>
    <row r="2375" spans="1:11" x14ac:dyDescent="0.25">
      <c r="A2375" s="9">
        <f t="shared" si="36"/>
        <v>58196</v>
      </c>
      <c r="B2375" s="4">
        <v>58196</v>
      </c>
      <c r="C2375" t="s">
        <v>2365</v>
      </c>
      <c r="D2375" t="s">
        <v>2365</v>
      </c>
      <c r="E2375" s="15">
        <v>552211</v>
      </c>
      <c r="F2375" s="4" t="s">
        <v>4607</v>
      </c>
      <c r="G2375" s="15">
        <v>5833</v>
      </c>
      <c r="H2375" s="4" t="s">
        <v>4403</v>
      </c>
      <c r="I2375">
        <v>15</v>
      </c>
      <c r="K2375"/>
    </row>
    <row r="2376" spans="1:11" x14ac:dyDescent="0.25">
      <c r="A2376" s="9">
        <f t="shared" ref="A2376:A2439" si="37">HYPERLINK("http://www.iedb.org/epitope/"&amp;B2376,B2376)</f>
        <v>58197</v>
      </c>
      <c r="B2376" s="4">
        <v>58197</v>
      </c>
      <c r="C2376" t="s">
        <v>2366</v>
      </c>
      <c r="D2376" t="s">
        <v>2366</v>
      </c>
      <c r="E2376" s="15">
        <v>1346586</v>
      </c>
      <c r="F2376" s="4" t="s">
        <v>5504</v>
      </c>
      <c r="G2376" s="15">
        <v>5839</v>
      </c>
      <c r="H2376" s="4" t="s">
        <v>5022</v>
      </c>
      <c r="I2376">
        <v>15</v>
      </c>
      <c r="K2376"/>
    </row>
    <row r="2377" spans="1:11" x14ac:dyDescent="0.25">
      <c r="A2377" s="9">
        <f t="shared" si="37"/>
        <v>58234</v>
      </c>
      <c r="B2377" s="4">
        <v>58234</v>
      </c>
      <c r="C2377" t="s">
        <v>2367</v>
      </c>
      <c r="D2377" t="s">
        <v>2367</v>
      </c>
      <c r="E2377" s="15">
        <v>139896</v>
      </c>
      <c r="F2377" s="4" t="s">
        <v>4858</v>
      </c>
      <c r="G2377" s="15">
        <v>10407</v>
      </c>
      <c r="H2377" s="4" t="s">
        <v>4429</v>
      </c>
      <c r="I2377">
        <v>15</v>
      </c>
      <c r="K2377"/>
    </row>
    <row r="2378" spans="1:11" x14ac:dyDescent="0.25">
      <c r="A2378" s="9">
        <f t="shared" si="37"/>
        <v>58252</v>
      </c>
      <c r="B2378" s="4">
        <v>58252</v>
      </c>
      <c r="C2378" t="s">
        <v>2368</v>
      </c>
      <c r="D2378" t="s">
        <v>2368</v>
      </c>
      <c r="E2378" s="15">
        <v>3064205</v>
      </c>
      <c r="F2378" s="4" t="s">
        <v>4412</v>
      </c>
      <c r="G2378" s="15">
        <v>5693</v>
      </c>
      <c r="H2378" s="4" t="s">
        <v>5500</v>
      </c>
      <c r="I2378">
        <v>10</v>
      </c>
      <c r="K2378"/>
    </row>
    <row r="2379" spans="1:11" x14ac:dyDescent="0.25">
      <c r="A2379" s="9">
        <f t="shared" si="37"/>
        <v>58266</v>
      </c>
      <c r="B2379" s="4">
        <v>58266</v>
      </c>
      <c r="C2379" t="s">
        <v>2369</v>
      </c>
      <c r="D2379" t="s">
        <v>2369</v>
      </c>
      <c r="E2379" s="15">
        <v>552211</v>
      </c>
      <c r="F2379" s="4" t="s">
        <v>4607</v>
      </c>
      <c r="G2379" s="15">
        <v>5833</v>
      </c>
      <c r="H2379" s="4" t="s">
        <v>4403</v>
      </c>
      <c r="I2379">
        <v>15</v>
      </c>
      <c r="K2379"/>
    </row>
    <row r="2380" spans="1:11" x14ac:dyDescent="0.25">
      <c r="A2380" s="9">
        <f t="shared" si="37"/>
        <v>58285</v>
      </c>
      <c r="B2380" s="4">
        <v>58285</v>
      </c>
      <c r="C2380" t="s">
        <v>2370</v>
      </c>
      <c r="D2380" t="s">
        <v>2370</v>
      </c>
      <c r="E2380" s="15">
        <v>130468</v>
      </c>
      <c r="F2380" s="4" t="s">
        <v>4366</v>
      </c>
      <c r="G2380" s="15">
        <v>31650</v>
      </c>
      <c r="H2380" s="4" t="s">
        <v>4375</v>
      </c>
      <c r="I2380">
        <v>14</v>
      </c>
      <c r="K2380"/>
    </row>
    <row r="2381" spans="1:11" x14ac:dyDescent="0.25">
      <c r="A2381" s="9">
        <f t="shared" si="37"/>
        <v>58291</v>
      </c>
      <c r="B2381" s="4">
        <v>58291</v>
      </c>
      <c r="C2381" t="s">
        <v>2371</v>
      </c>
      <c r="D2381" t="s">
        <v>2371</v>
      </c>
      <c r="E2381" s="15">
        <v>81992783</v>
      </c>
      <c r="F2381" s="4" t="s">
        <v>4366</v>
      </c>
      <c r="G2381" s="15">
        <v>356114</v>
      </c>
      <c r="H2381" s="4" t="s">
        <v>4383</v>
      </c>
      <c r="I2381">
        <v>14</v>
      </c>
      <c r="K2381"/>
    </row>
    <row r="2382" spans="1:11" x14ac:dyDescent="0.25">
      <c r="A2382" s="9">
        <f t="shared" si="37"/>
        <v>58293</v>
      </c>
      <c r="B2382" s="4">
        <v>58293</v>
      </c>
      <c r="C2382" t="s">
        <v>2372</v>
      </c>
      <c r="D2382" t="s">
        <v>2372</v>
      </c>
      <c r="E2382" s="15">
        <v>130455</v>
      </c>
      <c r="F2382" s="4" t="s">
        <v>4366</v>
      </c>
      <c r="G2382" s="15">
        <v>31646</v>
      </c>
      <c r="H2382" s="4" t="s">
        <v>4368</v>
      </c>
      <c r="I2382">
        <v>14</v>
      </c>
      <c r="K2382"/>
    </row>
    <row r="2383" spans="1:11" x14ac:dyDescent="0.25">
      <c r="A2383" s="9">
        <f t="shared" si="37"/>
        <v>58294</v>
      </c>
      <c r="B2383" s="4">
        <v>58294</v>
      </c>
      <c r="C2383" t="s">
        <v>2373</v>
      </c>
      <c r="D2383" t="s">
        <v>2373</v>
      </c>
      <c r="E2383" s="15">
        <v>130466</v>
      </c>
      <c r="F2383" s="4" t="s">
        <v>4366</v>
      </c>
      <c r="G2383" s="15">
        <v>31649</v>
      </c>
      <c r="H2383" s="4" t="s">
        <v>4392</v>
      </c>
      <c r="I2383">
        <v>14</v>
      </c>
      <c r="K2383"/>
    </row>
    <row r="2384" spans="1:11" x14ac:dyDescent="0.25">
      <c r="A2384" s="9">
        <f t="shared" si="37"/>
        <v>58324</v>
      </c>
      <c r="B2384" s="4">
        <v>58324</v>
      </c>
      <c r="C2384" t="s">
        <v>2374</v>
      </c>
      <c r="D2384" t="s">
        <v>2374</v>
      </c>
      <c r="E2384" s="15">
        <v>30313865</v>
      </c>
      <c r="F2384" s="4" t="s">
        <v>4520</v>
      </c>
      <c r="G2384" s="15">
        <v>10000553</v>
      </c>
      <c r="H2384" s="4" t="s">
        <v>4371</v>
      </c>
      <c r="I2384">
        <v>13</v>
      </c>
      <c r="K2384"/>
    </row>
    <row r="2385" spans="1:11" x14ac:dyDescent="0.25">
      <c r="A2385" s="9">
        <f t="shared" si="37"/>
        <v>58346</v>
      </c>
      <c r="B2385" s="4">
        <v>58346</v>
      </c>
      <c r="C2385" t="s">
        <v>2375</v>
      </c>
      <c r="D2385" t="s">
        <v>2375</v>
      </c>
      <c r="E2385" s="15">
        <v>49483582</v>
      </c>
      <c r="F2385" s="4" t="s">
        <v>4449</v>
      </c>
      <c r="G2385" s="15">
        <v>282458</v>
      </c>
      <c r="H2385" s="4" t="s">
        <v>4450</v>
      </c>
      <c r="I2385">
        <v>9</v>
      </c>
      <c r="K2385"/>
    </row>
    <row r="2386" spans="1:11" x14ac:dyDescent="0.25">
      <c r="A2386" s="9">
        <f t="shared" si="37"/>
        <v>58403</v>
      </c>
      <c r="B2386" s="4">
        <v>58403</v>
      </c>
      <c r="C2386" t="s">
        <v>2376</v>
      </c>
      <c r="D2386" t="s">
        <v>2376</v>
      </c>
      <c r="E2386" s="15">
        <v>122985</v>
      </c>
      <c r="F2386" s="4" t="s">
        <v>4451</v>
      </c>
      <c r="G2386" s="15">
        <v>11235</v>
      </c>
      <c r="H2386" s="4" t="s">
        <v>4452</v>
      </c>
      <c r="I2386">
        <v>15</v>
      </c>
      <c r="K2386"/>
    </row>
    <row r="2387" spans="1:11" x14ac:dyDescent="0.25">
      <c r="A2387" s="9">
        <f t="shared" si="37"/>
        <v>58458</v>
      </c>
      <c r="B2387" s="4">
        <v>58458</v>
      </c>
      <c r="C2387" t="s">
        <v>2377</v>
      </c>
      <c r="D2387" t="s">
        <v>2377</v>
      </c>
      <c r="E2387" s="15">
        <v>138286</v>
      </c>
      <c r="F2387" s="4" t="s">
        <v>4613</v>
      </c>
      <c r="G2387" s="15">
        <v>11251</v>
      </c>
      <c r="H2387" s="4" t="s">
        <v>5023</v>
      </c>
      <c r="I2387">
        <v>15</v>
      </c>
      <c r="K2387"/>
    </row>
    <row r="2388" spans="1:11" x14ac:dyDescent="0.25">
      <c r="A2388" s="9">
        <f t="shared" si="37"/>
        <v>58465</v>
      </c>
      <c r="B2388" s="4">
        <v>58465</v>
      </c>
      <c r="C2388" t="s">
        <v>2378</v>
      </c>
      <c r="D2388" t="s">
        <v>2378</v>
      </c>
      <c r="E2388" s="15">
        <v>138294</v>
      </c>
      <c r="F2388" s="4" t="s">
        <v>4431</v>
      </c>
      <c r="G2388" s="15">
        <v>11259</v>
      </c>
      <c r="H2388" s="4" t="s">
        <v>4432</v>
      </c>
      <c r="I2388">
        <v>15</v>
      </c>
      <c r="K2388"/>
    </row>
    <row r="2389" spans="1:11" x14ac:dyDescent="0.25">
      <c r="A2389" s="9">
        <f t="shared" si="37"/>
        <v>58485</v>
      </c>
      <c r="B2389" s="4">
        <v>58485</v>
      </c>
      <c r="C2389" t="s">
        <v>2379</v>
      </c>
      <c r="D2389" t="s">
        <v>2379</v>
      </c>
      <c r="E2389" s="15">
        <v>122985</v>
      </c>
      <c r="F2389" s="4" t="s">
        <v>4451</v>
      </c>
      <c r="G2389" s="15">
        <v>11235</v>
      </c>
      <c r="H2389" s="4" t="s">
        <v>4452</v>
      </c>
      <c r="I2389">
        <v>15</v>
      </c>
      <c r="K2389"/>
    </row>
    <row r="2390" spans="1:11" x14ac:dyDescent="0.25">
      <c r="A2390" s="9">
        <f t="shared" si="37"/>
        <v>58582</v>
      </c>
      <c r="B2390" s="4">
        <v>58582</v>
      </c>
      <c r="C2390" t="s">
        <v>2380</v>
      </c>
      <c r="D2390" t="s">
        <v>2380</v>
      </c>
      <c r="E2390" s="15">
        <v>57014162</v>
      </c>
      <c r="F2390" s="4" t="s">
        <v>5024</v>
      </c>
      <c r="G2390" s="15">
        <v>210</v>
      </c>
      <c r="H2390" s="4" t="s">
        <v>4563</v>
      </c>
      <c r="I2390">
        <v>8</v>
      </c>
      <c r="K2390"/>
    </row>
    <row r="2391" spans="1:11" x14ac:dyDescent="0.25">
      <c r="A2391" s="9">
        <f t="shared" si="37"/>
        <v>58614</v>
      </c>
      <c r="B2391" s="4">
        <v>58614</v>
      </c>
      <c r="C2391" t="s">
        <v>2381</v>
      </c>
      <c r="D2391" t="s">
        <v>2381</v>
      </c>
      <c r="E2391" s="15">
        <v>127920</v>
      </c>
      <c r="F2391" s="4" t="s">
        <v>4370</v>
      </c>
      <c r="G2391" s="15">
        <v>39002</v>
      </c>
      <c r="H2391" s="4" t="s">
        <v>4395</v>
      </c>
      <c r="I2391">
        <v>14</v>
      </c>
      <c r="K2391"/>
    </row>
    <row r="2392" spans="1:11" x14ac:dyDescent="0.25">
      <c r="A2392" s="9">
        <f t="shared" si="37"/>
        <v>58663</v>
      </c>
      <c r="B2392" s="4">
        <v>58663</v>
      </c>
      <c r="C2392" t="s">
        <v>2382</v>
      </c>
      <c r="D2392" t="s">
        <v>2382</v>
      </c>
      <c r="E2392" s="15">
        <v>15639164</v>
      </c>
      <c r="F2392" s="4" t="s">
        <v>4376</v>
      </c>
      <c r="G2392" s="15">
        <v>243276</v>
      </c>
      <c r="H2392" s="4" t="s">
        <v>4377</v>
      </c>
      <c r="I2392">
        <v>8</v>
      </c>
      <c r="K2392"/>
    </row>
    <row r="2393" spans="1:11" x14ac:dyDescent="0.25">
      <c r="A2393" s="9">
        <f t="shared" si="37"/>
        <v>58733</v>
      </c>
      <c r="B2393" s="4">
        <v>58733</v>
      </c>
      <c r="C2393" t="s">
        <v>2383</v>
      </c>
      <c r="D2393" t="s">
        <v>2383</v>
      </c>
      <c r="E2393" s="15">
        <v>14547941</v>
      </c>
      <c r="F2393" s="4" t="s">
        <v>4655</v>
      </c>
      <c r="G2393" s="15">
        <v>1769</v>
      </c>
      <c r="H2393" s="4" t="s">
        <v>4427</v>
      </c>
      <c r="I2393">
        <v>15</v>
      </c>
      <c r="K2393"/>
    </row>
    <row r="2394" spans="1:11" x14ac:dyDescent="0.25">
      <c r="A2394" s="9">
        <f t="shared" si="37"/>
        <v>58742</v>
      </c>
      <c r="B2394" s="4">
        <v>58742</v>
      </c>
      <c r="C2394" t="s">
        <v>2384</v>
      </c>
      <c r="D2394" t="s">
        <v>2384</v>
      </c>
      <c r="E2394" s="15">
        <v>5832527</v>
      </c>
      <c r="F2394" s="4" t="s">
        <v>4701</v>
      </c>
      <c r="G2394" s="15">
        <v>837</v>
      </c>
      <c r="H2394" s="4" t="s">
        <v>4702</v>
      </c>
      <c r="I2394">
        <v>10</v>
      </c>
      <c r="K2394"/>
    </row>
    <row r="2395" spans="1:11" x14ac:dyDescent="0.25">
      <c r="A2395" s="9">
        <f t="shared" si="37"/>
        <v>58759</v>
      </c>
      <c r="B2395" s="4">
        <v>58759</v>
      </c>
      <c r="C2395" t="s">
        <v>2385</v>
      </c>
      <c r="D2395" t="s">
        <v>2385</v>
      </c>
      <c r="E2395" s="15">
        <v>552179</v>
      </c>
      <c r="F2395" s="4" t="s">
        <v>4590</v>
      </c>
      <c r="G2395" s="15">
        <v>5833</v>
      </c>
      <c r="H2395" s="4" t="s">
        <v>4403</v>
      </c>
      <c r="I2395">
        <v>15</v>
      </c>
      <c r="K2395"/>
    </row>
    <row r="2396" spans="1:11" x14ac:dyDescent="0.25">
      <c r="A2396" s="9">
        <f t="shared" si="37"/>
        <v>58765</v>
      </c>
      <c r="B2396" s="4">
        <v>58765</v>
      </c>
      <c r="C2396" t="s">
        <v>2386</v>
      </c>
      <c r="D2396" t="s">
        <v>2386</v>
      </c>
      <c r="E2396" s="15">
        <v>130455</v>
      </c>
      <c r="F2396" s="4" t="s">
        <v>4366</v>
      </c>
      <c r="G2396" s="15">
        <v>31646</v>
      </c>
      <c r="H2396" s="4" t="s">
        <v>4368</v>
      </c>
      <c r="I2396">
        <v>14</v>
      </c>
      <c r="K2396"/>
    </row>
    <row r="2397" spans="1:11" x14ac:dyDescent="0.25">
      <c r="A2397" s="9">
        <f t="shared" si="37"/>
        <v>58768</v>
      </c>
      <c r="B2397" s="4">
        <v>58768</v>
      </c>
      <c r="C2397" t="s">
        <v>2387</v>
      </c>
      <c r="D2397" t="s">
        <v>2387</v>
      </c>
      <c r="E2397" s="15">
        <v>130466</v>
      </c>
      <c r="F2397" s="4" t="s">
        <v>4366</v>
      </c>
      <c r="G2397" s="15">
        <v>31649</v>
      </c>
      <c r="H2397" s="4" t="s">
        <v>4392</v>
      </c>
      <c r="I2397">
        <v>14</v>
      </c>
      <c r="K2397"/>
    </row>
    <row r="2398" spans="1:11" x14ac:dyDescent="0.25">
      <c r="A2398" s="9">
        <f t="shared" si="37"/>
        <v>58769</v>
      </c>
      <c r="B2398" s="4">
        <v>58769</v>
      </c>
      <c r="C2398" t="s">
        <v>2388</v>
      </c>
      <c r="D2398" t="s">
        <v>2388</v>
      </c>
      <c r="E2398" s="15">
        <v>130458</v>
      </c>
      <c r="F2398" s="4" t="s">
        <v>4366</v>
      </c>
      <c r="G2398" s="15">
        <v>31647</v>
      </c>
      <c r="H2398" s="4" t="s">
        <v>4367</v>
      </c>
      <c r="I2398">
        <v>6</v>
      </c>
      <c r="K2398"/>
    </row>
    <row r="2399" spans="1:11" x14ac:dyDescent="0.25">
      <c r="A2399" s="9">
        <f t="shared" si="37"/>
        <v>58770</v>
      </c>
      <c r="B2399" s="4">
        <v>58770</v>
      </c>
      <c r="C2399" t="s">
        <v>2389</v>
      </c>
      <c r="D2399" t="s">
        <v>2389</v>
      </c>
      <c r="E2399" s="15">
        <v>130467</v>
      </c>
      <c r="F2399" s="4" t="s">
        <v>4366</v>
      </c>
      <c r="G2399" s="15">
        <v>31650</v>
      </c>
      <c r="H2399" s="4" t="s">
        <v>4375</v>
      </c>
      <c r="I2399">
        <v>14</v>
      </c>
      <c r="K2399"/>
    </row>
    <row r="2400" spans="1:11" x14ac:dyDescent="0.25">
      <c r="A2400" s="9">
        <f t="shared" si="37"/>
        <v>58779</v>
      </c>
      <c r="B2400" s="4">
        <v>58779</v>
      </c>
      <c r="C2400" t="s">
        <v>2390</v>
      </c>
      <c r="D2400" t="s">
        <v>2390</v>
      </c>
      <c r="E2400" s="15">
        <v>33413933</v>
      </c>
      <c r="F2400" s="4" t="s">
        <v>4369</v>
      </c>
      <c r="G2400" s="15">
        <v>31650</v>
      </c>
      <c r="H2400" s="4" t="s">
        <v>4375</v>
      </c>
      <c r="I2400">
        <v>9</v>
      </c>
      <c r="K2400"/>
    </row>
    <row r="2401" spans="1:11" x14ac:dyDescent="0.25">
      <c r="A2401" s="9">
        <f t="shared" si="37"/>
        <v>58791</v>
      </c>
      <c r="B2401" s="4">
        <v>58791</v>
      </c>
      <c r="C2401" t="s">
        <v>2391</v>
      </c>
      <c r="D2401" t="s">
        <v>2391</v>
      </c>
      <c r="E2401" s="15">
        <v>130458</v>
      </c>
      <c r="F2401" s="4" t="s">
        <v>4366</v>
      </c>
      <c r="G2401" s="15">
        <v>31647</v>
      </c>
      <c r="H2401" s="4" t="s">
        <v>4367</v>
      </c>
      <c r="I2401">
        <v>6</v>
      </c>
      <c r="K2401"/>
    </row>
    <row r="2402" spans="1:11" x14ac:dyDescent="0.25">
      <c r="A2402" s="9">
        <f t="shared" si="37"/>
        <v>58839</v>
      </c>
      <c r="B2402" s="4">
        <v>58839</v>
      </c>
      <c r="C2402" t="s">
        <v>2392</v>
      </c>
      <c r="D2402" t="s">
        <v>2392</v>
      </c>
      <c r="E2402" s="15">
        <v>130458</v>
      </c>
      <c r="F2402" s="4" t="s">
        <v>4366</v>
      </c>
      <c r="G2402" s="15">
        <v>31647</v>
      </c>
      <c r="H2402" s="4" t="s">
        <v>4367</v>
      </c>
      <c r="I2402">
        <v>6</v>
      </c>
      <c r="K2402"/>
    </row>
    <row r="2403" spans="1:11" x14ac:dyDescent="0.25">
      <c r="A2403" s="9">
        <f t="shared" si="37"/>
        <v>58841</v>
      </c>
      <c r="B2403" s="4">
        <v>58841</v>
      </c>
      <c r="C2403" t="s">
        <v>2393</v>
      </c>
      <c r="D2403" t="s">
        <v>2393</v>
      </c>
      <c r="E2403" s="15">
        <v>21040193</v>
      </c>
      <c r="F2403" s="4" t="s">
        <v>5516</v>
      </c>
      <c r="G2403" s="15">
        <v>5833</v>
      </c>
      <c r="H2403" s="4" t="s">
        <v>4403</v>
      </c>
      <c r="I2403">
        <v>15</v>
      </c>
      <c r="K2403"/>
    </row>
    <row r="2404" spans="1:11" x14ac:dyDescent="0.25">
      <c r="A2404" s="9">
        <f t="shared" si="37"/>
        <v>58859</v>
      </c>
      <c r="B2404" s="4">
        <v>58859</v>
      </c>
      <c r="C2404" t="s">
        <v>2394</v>
      </c>
      <c r="D2404" t="s">
        <v>2394</v>
      </c>
      <c r="E2404" s="15">
        <v>23612827</v>
      </c>
      <c r="F2404" s="4" t="s">
        <v>4404</v>
      </c>
      <c r="G2404" s="15">
        <v>5833</v>
      </c>
      <c r="H2404" s="4" t="s">
        <v>4403</v>
      </c>
      <c r="I2404">
        <v>16</v>
      </c>
      <c r="K2404"/>
    </row>
    <row r="2405" spans="1:11" x14ac:dyDescent="0.25">
      <c r="A2405" s="9">
        <f t="shared" si="37"/>
        <v>58866</v>
      </c>
      <c r="B2405" s="4">
        <v>58866</v>
      </c>
      <c r="C2405" t="s">
        <v>2395</v>
      </c>
      <c r="D2405" t="s">
        <v>2395</v>
      </c>
      <c r="E2405" s="15">
        <v>130458</v>
      </c>
      <c r="F2405" s="4" t="s">
        <v>4366</v>
      </c>
      <c r="G2405" s="15">
        <v>31647</v>
      </c>
      <c r="H2405" s="4" t="s">
        <v>4367</v>
      </c>
      <c r="I2405">
        <v>6</v>
      </c>
      <c r="K2405"/>
    </row>
    <row r="2406" spans="1:11" x14ac:dyDescent="0.25">
      <c r="A2406" s="9">
        <f t="shared" si="37"/>
        <v>58868</v>
      </c>
      <c r="B2406" s="4">
        <v>58868</v>
      </c>
      <c r="C2406" t="s">
        <v>2396</v>
      </c>
      <c r="D2406" t="s">
        <v>2396</v>
      </c>
      <c r="E2406" s="15">
        <v>30173007</v>
      </c>
      <c r="F2406" s="4" t="s">
        <v>4370</v>
      </c>
      <c r="G2406" s="15">
        <v>227859</v>
      </c>
      <c r="H2406" s="4" t="s">
        <v>4454</v>
      </c>
      <c r="I2406">
        <v>16</v>
      </c>
      <c r="K2406"/>
    </row>
    <row r="2407" spans="1:11" x14ac:dyDescent="0.25">
      <c r="A2407" s="9">
        <f t="shared" si="37"/>
        <v>58875</v>
      </c>
      <c r="B2407" s="4">
        <v>58875</v>
      </c>
      <c r="C2407" t="s">
        <v>2397</v>
      </c>
      <c r="D2407" t="s">
        <v>2397</v>
      </c>
      <c r="E2407" s="15">
        <v>129246</v>
      </c>
      <c r="F2407" s="4" t="s">
        <v>4556</v>
      </c>
      <c r="G2407" s="15">
        <v>224326</v>
      </c>
      <c r="H2407" s="4" t="s">
        <v>4398</v>
      </c>
      <c r="I2407">
        <v>12</v>
      </c>
      <c r="K2407"/>
    </row>
    <row r="2408" spans="1:11" x14ac:dyDescent="0.25">
      <c r="A2408" s="9">
        <f t="shared" si="37"/>
        <v>58883</v>
      </c>
      <c r="B2408" s="4">
        <v>58883</v>
      </c>
      <c r="C2408" t="s">
        <v>2398</v>
      </c>
      <c r="D2408" t="s">
        <v>2398</v>
      </c>
      <c r="E2408" s="15" t="s">
        <v>5025</v>
      </c>
      <c r="F2408" s="4" t="s">
        <v>5026</v>
      </c>
      <c r="G2408" s="15">
        <v>11908</v>
      </c>
      <c r="H2408" s="4" t="s">
        <v>4519</v>
      </c>
      <c r="I2408">
        <v>6</v>
      </c>
      <c r="K2408"/>
    </row>
    <row r="2409" spans="1:11" x14ac:dyDescent="0.25">
      <c r="A2409" s="9">
        <f t="shared" si="37"/>
        <v>58903</v>
      </c>
      <c r="B2409" s="4">
        <v>58903</v>
      </c>
      <c r="C2409" t="s">
        <v>2399</v>
      </c>
      <c r="D2409" t="s">
        <v>2399</v>
      </c>
      <c r="E2409" s="15">
        <v>116246</v>
      </c>
      <c r="F2409" s="4" t="s">
        <v>4434</v>
      </c>
      <c r="G2409" s="15">
        <v>784</v>
      </c>
      <c r="H2409" s="4" t="s">
        <v>4435</v>
      </c>
      <c r="I2409">
        <v>8</v>
      </c>
      <c r="K2409"/>
    </row>
    <row r="2410" spans="1:11" x14ac:dyDescent="0.25">
      <c r="A2410" s="9">
        <f t="shared" si="37"/>
        <v>58922</v>
      </c>
      <c r="B2410" s="4">
        <v>58922</v>
      </c>
      <c r="C2410" t="s">
        <v>2400</v>
      </c>
      <c r="D2410" t="s">
        <v>2400</v>
      </c>
      <c r="E2410" s="15">
        <v>138294</v>
      </c>
      <c r="F2410" s="4" t="s">
        <v>4431</v>
      </c>
      <c r="G2410" s="15">
        <v>11259</v>
      </c>
      <c r="H2410" s="4" t="s">
        <v>4432</v>
      </c>
      <c r="I2410">
        <v>15</v>
      </c>
      <c r="K2410"/>
    </row>
    <row r="2411" spans="1:11" x14ac:dyDescent="0.25">
      <c r="A2411" s="9">
        <f t="shared" si="37"/>
        <v>58954</v>
      </c>
      <c r="B2411" s="4">
        <v>58954</v>
      </c>
      <c r="C2411" t="s">
        <v>2401</v>
      </c>
      <c r="D2411" t="s">
        <v>2401</v>
      </c>
      <c r="E2411" s="15">
        <v>127920</v>
      </c>
      <c r="F2411" s="4" t="s">
        <v>4370</v>
      </c>
      <c r="G2411" s="15">
        <v>39002</v>
      </c>
      <c r="H2411" s="4" t="s">
        <v>4395</v>
      </c>
      <c r="I2411">
        <v>14</v>
      </c>
      <c r="K2411"/>
    </row>
    <row r="2412" spans="1:11" x14ac:dyDescent="0.25">
      <c r="A2412" s="9">
        <f t="shared" si="37"/>
        <v>58963</v>
      </c>
      <c r="B2412" s="4">
        <v>58963</v>
      </c>
      <c r="C2412" t="s">
        <v>2402</v>
      </c>
      <c r="D2412" t="s">
        <v>2402</v>
      </c>
      <c r="E2412" s="15">
        <v>44588</v>
      </c>
      <c r="F2412" s="4" t="s">
        <v>4388</v>
      </c>
      <c r="G2412" s="15">
        <v>1773</v>
      </c>
      <c r="H2412" s="4" t="s">
        <v>4365</v>
      </c>
      <c r="I2412">
        <v>8</v>
      </c>
      <c r="K2412"/>
    </row>
    <row r="2413" spans="1:11" x14ac:dyDescent="0.25">
      <c r="A2413" s="9">
        <f t="shared" si="37"/>
        <v>59016</v>
      </c>
      <c r="B2413" s="4">
        <v>59016</v>
      </c>
      <c r="C2413" t="s">
        <v>2403</v>
      </c>
      <c r="D2413" t="s">
        <v>2403</v>
      </c>
      <c r="E2413" s="15">
        <v>20378982</v>
      </c>
      <c r="F2413" s="4" t="s">
        <v>4816</v>
      </c>
      <c r="G2413" s="15">
        <v>5476</v>
      </c>
      <c r="H2413" s="4" t="s">
        <v>4546</v>
      </c>
      <c r="I2413">
        <v>13</v>
      </c>
      <c r="K2413"/>
    </row>
    <row r="2414" spans="1:11" x14ac:dyDescent="0.25">
      <c r="A2414" s="9">
        <f t="shared" si="37"/>
        <v>59106</v>
      </c>
      <c r="B2414" s="4">
        <v>59106</v>
      </c>
      <c r="C2414" t="s">
        <v>2404</v>
      </c>
      <c r="D2414" t="s">
        <v>2404</v>
      </c>
      <c r="E2414" s="15">
        <v>1814087</v>
      </c>
      <c r="F2414" s="4" t="s">
        <v>4369</v>
      </c>
      <c r="G2414" s="15">
        <v>31647</v>
      </c>
      <c r="H2414" s="4" t="s">
        <v>4367</v>
      </c>
      <c r="I2414">
        <v>10</v>
      </c>
      <c r="K2414"/>
    </row>
    <row r="2415" spans="1:11" x14ac:dyDescent="0.25">
      <c r="A2415" s="9">
        <f t="shared" si="37"/>
        <v>59112</v>
      </c>
      <c r="B2415" s="4">
        <v>59112</v>
      </c>
      <c r="C2415" t="s">
        <v>2405</v>
      </c>
      <c r="D2415" t="s">
        <v>2405</v>
      </c>
      <c r="E2415" s="15">
        <v>464172</v>
      </c>
      <c r="F2415" s="4" t="s">
        <v>4369</v>
      </c>
      <c r="G2415" s="15">
        <v>11103</v>
      </c>
      <c r="H2415" s="4" t="s">
        <v>4363</v>
      </c>
      <c r="I2415">
        <v>7</v>
      </c>
      <c r="K2415"/>
    </row>
    <row r="2416" spans="1:11" x14ac:dyDescent="0.25">
      <c r="A2416" s="9">
        <f t="shared" si="37"/>
        <v>59120</v>
      </c>
      <c r="B2416" s="4">
        <v>59120</v>
      </c>
      <c r="C2416" t="s">
        <v>5027</v>
      </c>
      <c r="D2416" t="s">
        <v>2406</v>
      </c>
      <c r="E2416" s="15">
        <v>29836496</v>
      </c>
      <c r="F2416" s="4" t="s">
        <v>4379</v>
      </c>
      <c r="G2416" s="15">
        <v>227984</v>
      </c>
      <c r="H2416" s="4" t="s">
        <v>4380</v>
      </c>
      <c r="I2416">
        <v>15</v>
      </c>
      <c r="K2416"/>
    </row>
    <row r="2417" spans="1:11" x14ac:dyDescent="0.25">
      <c r="A2417" s="9">
        <f t="shared" si="37"/>
        <v>59120</v>
      </c>
      <c r="B2417" s="4">
        <v>59120</v>
      </c>
      <c r="C2417" t="s">
        <v>5027</v>
      </c>
      <c r="D2417" t="s">
        <v>2407</v>
      </c>
      <c r="E2417" s="15">
        <v>29836496</v>
      </c>
      <c r="F2417" s="4" t="s">
        <v>4379</v>
      </c>
      <c r="G2417" s="15">
        <v>227984</v>
      </c>
      <c r="H2417" s="4" t="s">
        <v>4380</v>
      </c>
      <c r="I2417">
        <v>15</v>
      </c>
      <c r="K2417"/>
    </row>
    <row r="2418" spans="1:11" x14ac:dyDescent="0.25">
      <c r="A2418" s="9">
        <f t="shared" si="37"/>
        <v>59192</v>
      </c>
      <c r="B2418" s="4">
        <v>59192</v>
      </c>
      <c r="C2418" t="s">
        <v>2408</v>
      </c>
      <c r="D2418" t="s">
        <v>2408</v>
      </c>
      <c r="E2418" s="15">
        <v>33413925</v>
      </c>
      <c r="F2418" s="4" t="s">
        <v>4369</v>
      </c>
      <c r="G2418" s="15">
        <v>11103</v>
      </c>
      <c r="H2418" s="4" t="s">
        <v>4363</v>
      </c>
      <c r="I2418">
        <v>12</v>
      </c>
      <c r="K2418"/>
    </row>
    <row r="2419" spans="1:11" x14ac:dyDescent="0.25">
      <c r="A2419" s="9">
        <f t="shared" si="37"/>
        <v>59222</v>
      </c>
      <c r="B2419" s="4">
        <v>59222</v>
      </c>
      <c r="C2419" t="s">
        <v>2409</v>
      </c>
      <c r="D2419" t="s">
        <v>2409</v>
      </c>
      <c r="E2419" s="15">
        <v>138343</v>
      </c>
      <c r="F2419" s="4" t="s">
        <v>4654</v>
      </c>
      <c r="G2419" s="15">
        <v>39002</v>
      </c>
      <c r="H2419" s="4" t="s">
        <v>4395</v>
      </c>
      <c r="I2419">
        <v>12</v>
      </c>
      <c r="K2419"/>
    </row>
    <row r="2420" spans="1:11" x14ac:dyDescent="0.25">
      <c r="A2420" s="9">
        <f t="shared" si="37"/>
        <v>59239</v>
      </c>
      <c r="B2420" s="4">
        <v>59239</v>
      </c>
      <c r="C2420" t="s">
        <v>2410</v>
      </c>
      <c r="D2420" t="s">
        <v>2410</v>
      </c>
      <c r="E2420" s="15">
        <v>329874</v>
      </c>
      <c r="F2420" s="4" t="s">
        <v>4577</v>
      </c>
      <c r="G2420" s="15">
        <v>11103</v>
      </c>
      <c r="H2420" s="4" t="s">
        <v>4363</v>
      </c>
      <c r="I2420">
        <v>10</v>
      </c>
      <c r="K2420"/>
    </row>
    <row r="2421" spans="1:11" x14ac:dyDescent="0.25">
      <c r="A2421" s="9">
        <f t="shared" si="37"/>
        <v>59350</v>
      </c>
      <c r="B2421" s="4">
        <v>59350</v>
      </c>
      <c r="C2421" t="s">
        <v>2411</v>
      </c>
      <c r="D2421" t="s">
        <v>2411</v>
      </c>
      <c r="E2421" s="15">
        <v>21693239</v>
      </c>
      <c r="F2421" s="4" t="s">
        <v>4406</v>
      </c>
      <c r="G2421" s="15">
        <v>11064</v>
      </c>
      <c r="H2421" s="4" t="s">
        <v>4407</v>
      </c>
      <c r="I2421">
        <v>6</v>
      </c>
      <c r="K2421"/>
    </row>
    <row r="2422" spans="1:11" x14ac:dyDescent="0.25">
      <c r="A2422" s="9">
        <f t="shared" si="37"/>
        <v>59374</v>
      </c>
      <c r="B2422" s="4">
        <v>59374</v>
      </c>
      <c r="C2422" t="s">
        <v>2412</v>
      </c>
      <c r="D2422" t="s">
        <v>2412</v>
      </c>
      <c r="E2422" s="15">
        <v>2316098</v>
      </c>
      <c r="F2422" s="4" t="s">
        <v>4369</v>
      </c>
      <c r="G2422" s="15">
        <v>63746</v>
      </c>
      <c r="H2422" s="4" t="s">
        <v>4458</v>
      </c>
      <c r="I2422">
        <v>12</v>
      </c>
      <c r="K2422"/>
    </row>
    <row r="2423" spans="1:11" x14ac:dyDescent="0.25">
      <c r="A2423" s="9">
        <f t="shared" si="37"/>
        <v>59375</v>
      </c>
      <c r="B2423" s="4">
        <v>59375</v>
      </c>
      <c r="C2423" t="s">
        <v>5028</v>
      </c>
      <c r="D2423" t="s">
        <v>2413</v>
      </c>
      <c r="E2423" s="15">
        <v>130461</v>
      </c>
      <c r="F2423" s="4" t="s">
        <v>4366</v>
      </c>
      <c r="G2423" s="15">
        <v>11108</v>
      </c>
      <c r="H2423" s="4" t="s">
        <v>4421</v>
      </c>
      <c r="I2423">
        <v>15</v>
      </c>
      <c r="K2423"/>
    </row>
    <row r="2424" spans="1:11" x14ac:dyDescent="0.25">
      <c r="A2424" s="9">
        <f t="shared" si="37"/>
        <v>59375</v>
      </c>
      <c r="B2424" s="4">
        <v>59375</v>
      </c>
      <c r="C2424" t="s">
        <v>5028</v>
      </c>
      <c r="D2424" t="s">
        <v>2414</v>
      </c>
      <c r="E2424" s="15">
        <v>130461</v>
      </c>
      <c r="F2424" s="4" t="s">
        <v>4366</v>
      </c>
      <c r="G2424" s="15">
        <v>11108</v>
      </c>
      <c r="H2424" s="4" t="s">
        <v>4421</v>
      </c>
      <c r="I2424">
        <v>15</v>
      </c>
      <c r="K2424"/>
    </row>
    <row r="2425" spans="1:11" x14ac:dyDescent="0.25">
      <c r="A2425" s="9">
        <f t="shared" si="37"/>
        <v>59425</v>
      </c>
      <c r="B2425" s="4">
        <v>59425</v>
      </c>
      <c r="C2425" t="s">
        <v>5029</v>
      </c>
      <c r="D2425" t="s">
        <v>2415</v>
      </c>
      <c r="E2425" s="15">
        <v>29836496</v>
      </c>
      <c r="F2425" s="4" t="s">
        <v>4379</v>
      </c>
      <c r="G2425" s="15">
        <v>227984</v>
      </c>
      <c r="H2425" s="4" t="s">
        <v>4380</v>
      </c>
      <c r="I2425">
        <v>15</v>
      </c>
      <c r="K2425"/>
    </row>
    <row r="2426" spans="1:11" x14ac:dyDescent="0.25">
      <c r="A2426" s="9">
        <f t="shared" si="37"/>
        <v>59425</v>
      </c>
      <c r="B2426" s="4">
        <v>59425</v>
      </c>
      <c r="C2426" t="s">
        <v>5029</v>
      </c>
      <c r="D2426" t="s">
        <v>2416</v>
      </c>
      <c r="E2426" s="15">
        <v>29836496</v>
      </c>
      <c r="F2426" s="4" t="s">
        <v>4379</v>
      </c>
      <c r="G2426" s="15">
        <v>227984</v>
      </c>
      <c r="H2426" s="4" t="s">
        <v>4380</v>
      </c>
      <c r="I2426">
        <v>15</v>
      </c>
      <c r="K2426"/>
    </row>
    <row r="2427" spans="1:11" x14ac:dyDescent="0.25">
      <c r="A2427" s="9">
        <f t="shared" si="37"/>
        <v>59446</v>
      </c>
      <c r="B2427" s="4">
        <v>59446</v>
      </c>
      <c r="C2427" t="s">
        <v>2417</v>
      </c>
      <c r="D2427" t="s">
        <v>2417</v>
      </c>
      <c r="E2427" s="15">
        <v>410748</v>
      </c>
      <c r="F2427" s="4" t="s">
        <v>4539</v>
      </c>
      <c r="G2427" s="15">
        <v>5833</v>
      </c>
      <c r="H2427" s="4" t="s">
        <v>4403</v>
      </c>
      <c r="I2427">
        <v>15</v>
      </c>
      <c r="K2427"/>
    </row>
    <row r="2428" spans="1:11" x14ac:dyDescent="0.25">
      <c r="A2428" s="9">
        <f t="shared" si="37"/>
        <v>59483</v>
      </c>
      <c r="B2428" s="4">
        <v>59483</v>
      </c>
      <c r="C2428" t="s">
        <v>2418</v>
      </c>
      <c r="D2428" t="s">
        <v>2418</v>
      </c>
      <c r="E2428" s="15">
        <v>122985</v>
      </c>
      <c r="F2428" s="4" t="s">
        <v>4451</v>
      </c>
      <c r="G2428" s="15">
        <v>11235</v>
      </c>
      <c r="H2428" s="4" t="s">
        <v>4452</v>
      </c>
      <c r="I2428">
        <v>15</v>
      </c>
      <c r="K2428"/>
    </row>
    <row r="2429" spans="1:11" x14ac:dyDescent="0.25">
      <c r="A2429" s="9">
        <f t="shared" si="37"/>
        <v>59504</v>
      </c>
      <c r="B2429" s="4">
        <v>59504</v>
      </c>
      <c r="C2429" t="s">
        <v>2419</v>
      </c>
      <c r="D2429" t="s">
        <v>2419</v>
      </c>
      <c r="E2429" s="15">
        <v>130458</v>
      </c>
      <c r="F2429" s="4" t="s">
        <v>4366</v>
      </c>
      <c r="G2429" s="15">
        <v>31647</v>
      </c>
      <c r="H2429" s="4" t="s">
        <v>4367</v>
      </c>
      <c r="I2429">
        <v>6</v>
      </c>
      <c r="K2429"/>
    </row>
    <row r="2430" spans="1:11" x14ac:dyDescent="0.25">
      <c r="A2430" s="9">
        <f t="shared" si="37"/>
        <v>59511</v>
      </c>
      <c r="B2430" s="4">
        <v>59511</v>
      </c>
      <c r="C2430" t="s">
        <v>2420</v>
      </c>
      <c r="D2430" t="s">
        <v>2420</v>
      </c>
      <c r="E2430" s="15">
        <v>1814090</v>
      </c>
      <c r="F2430" s="4" t="s">
        <v>4369</v>
      </c>
      <c r="G2430" s="15">
        <v>31647</v>
      </c>
      <c r="H2430" s="4" t="s">
        <v>4367</v>
      </c>
      <c r="I2430">
        <v>10</v>
      </c>
      <c r="K2430"/>
    </row>
    <row r="2431" spans="1:11" x14ac:dyDescent="0.25">
      <c r="A2431" s="9">
        <f t="shared" si="37"/>
        <v>59619</v>
      </c>
      <c r="B2431" s="4">
        <v>59619</v>
      </c>
      <c r="C2431" t="s">
        <v>2421</v>
      </c>
      <c r="D2431" t="s">
        <v>2421</v>
      </c>
      <c r="E2431" s="15">
        <v>81992783</v>
      </c>
      <c r="F2431" s="4" t="s">
        <v>4366</v>
      </c>
      <c r="G2431" s="15">
        <v>356114</v>
      </c>
      <c r="H2431" s="4" t="s">
        <v>4383</v>
      </c>
      <c r="I2431">
        <v>14</v>
      </c>
      <c r="K2431"/>
    </row>
    <row r="2432" spans="1:11" x14ac:dyDescent="0.25">
      <c r="A2432" s="9">
        <f t="shared" si="37"/>
        <v>59620</v>
      </c>
      <c r="B2432" s="4">
        <v>59620</v>
      </c>
      <c r="C2432" t="s">
        <v>2422</v>
      </c>
      <c r="D2432" t="s">
        <v>2422</v>
      </c>
      <c r="E2432" s="15">
        <v>157378005</v>
      </c>
      <c r="F2432" s="4" t="s">
        <v>4369</v>
      </c>
      <c r="G2432" s="15">
        <v>31647</v>
      </c>
      <c r="H2432" s="4" t="s">
        <v>4367</v>
      </c>
      <c r="I2432">
        <v>14</v>
      </c>
      <c r="K2432"/>
    </row>
    <row r="2433" spans="1:11" x14ac:dyDescent="0.25">
      <c r="A2433" s="9">
        <f t="shared" si="37"/>
        <v>59660</v>
      </c>
      <c r="B2433" s="4">
        <v>59660</v>
      </c>
      <c r="C2433" t="s">
        <v>2423</v>
      </c>
      <c r="D2433" t="s">
        <v>2423</v>
      </c>
      <c r="E2433" s="15">
        <v>4753719</v>
      </c>
      <c r="F2433" s="4" t="s">
        <v>4369</v>
      </c>
      <c r="G2433" s="15">
        <v>10000456</v>
      </c>
      <c r="H2433" s="4" t="s">
        <v>4495</v>
      </c>
      <c r="I2433">
        <v>10</v>
      </c>
      <c r="K2433"/>
    </row>
    <row r="2434" spans="1:11" x14ac:dyDescent="0.25">
      <c r="A2434" s="9">
        <f t="shared" si="37"/>
        <v>59764</v>
      </c>
      <c r="B2434" s="4">
        <v>59764</v>
      </c>
      <c r="C2434" t="s">
        <v>2424</v>
      </c>
      <c r="D2434" t="s">
        <v>2424</v>
      </c>
      <c r="E2434" s="15">
        <v>56089525</v>
      </c>
      <c r="F2434" s="4" t="s">
        <v>4406</v>
      </c>
      <c r="G2434" s="15">
        <v>11064</v>
      </c>
      <c r="H2434" s="4" t="s">
        <v>4407</v>
      </c>
      <c r="I2434">
        <v>6</v>
      </c>
      <c r="K2434"/>
    </row>
    <row r="2435" spans="1:11" x14ac:dyDescent="0.25">
      <c r="A2435" s="9">
        <f t="shared" si="37"/>
        <v>59833</v>
      </c>
      <c r="B2435" s="4">
        <v>59833</v>
      </c>
      <c r="C2435" t="s">
        <v>2425</v>
      </c>
      <c r="D2435" t="s">
        <v>2425</v>
      </c>
      <c r="E2435" s="15">
        <v>116246</v>
      </c>
      <c r="F2435" s="4" t="s">
        <v>4434</v>
      </c>
      <c r="G2435" s="15">
        <v>784</v>
      </c>
      <c r="H2435" s="4" t="s">
        <v>4435</v>
      </c>
      <c r="I2435">
        <v>8</v>
      </c>
      <c r="K2435"/>
    </row>
    <row r="2436" spans="1:11" x14ac:dyDescent="0.25">
      <c r="A2436" s="9">
        <f t="shared" si="37"/>
        <v>59856</v>
      </c>
      <c r="B2436" s="4">
        <v>59856</v>
      </c>
      <c r="C2436" t="s">
        <v>2426</v>
      </c>
      <c r="D2436" t="s">
        <v>2426</v>
      </c>
      <c r="E2436" s="15">
        <v>120230</v>
      </c>
      <c r="F2436" s="4" t="s">
        <v>4381</v>
      </c>
      <c r="G2436" s="15">
        <v>224326</v>
      </c>
      <c r="H2436" s="4" t="s">
        <v>4398</v>
      </c>
      <c r="I2436">
        <v>10</v>
      </c>
      <c r="K2436"/>
    </row>
    <row r="2437" spans="1:11" x14ac:dyDescent="0.25">
      <c r="A2437" s="9">
        <f t="shared" si="37"/>
        <v>59896</v>
      </c>
      <c r="B2437" s="4">
        <v>59896</v>
      </c>
      <c r="C2437" t="s">
        <v>2427</v>
      </c>
      <c r="D2437" t="s">
        <v>2427</v>
      </c>
      <c r="E2437" s="15">
        <v>40644713</v>
      </c>
      <c r="F2437" s="4" t="s">
        <v>5030</v>
      </c>
      <c r="G2437" s="15">
        <v>121791</v>
      </c>
      <c r="H2437" s="4" t="s">
        <v>5031</v>
      </c>
      <c r="I2437">
        <v>7</v>
      </c>
      <c r="K2437"/>
    </row>
    <row r="2438" spans="1:11" x14ac:dyDescent="0.25">
      <c r="A2438" s="9">
        <f t="shared" si="37"/>
        <v>59922</v>
      </c>
      <c r="B2438" s="4">
        <v>59922</v>
      </c>
      <c r="C2438" t="s">
        <v>2428</v>
      </c>
      <c r="D2438" t="s">
        <v>2428</v>
      </c>
      <c r="E2438" s="15">
        <v>23321229</v>
      </c>
      <c r="F2438" s="4" t="s">
        <v>5517</v>
      </c>
      <c r="G2438" s="15">
        <v>5833</v>
      </c>
      <c r="H2438" s="4" t="s">
        <v>4403</v>
      </c>
      <c r="I2438">
        <v>8</v>
      </c>
      <c r="K2438"/>
    </row>
    <row r="2439" spans="1:11" x14ac:dyDescent="0.25">
      <c r="A2439" s="9">
        <f t="shared" si="37"/>
        <v>59927</v>
      </c>
      <c r="B2439" s="4">
        <v>59927</v>
      </c>
      <c r="C2439" t="s">
        <v>2429</v>
      </c>
      <c r="D2439" t="s">
        <v>2429</v>
      </c>
      <c r="E2439" s="15">
        <v>1709137</v>
      </c>
      <c r="F2439" s="4" t="s">
        <v>5504</v>
      </c>
      <c r="G2439" s="15">
        <v>57270</v>
      </c>
      <c r="H2439" s="4" t="s">
        <v>4608</v>
      </c>
      <c r="I2439">
        <v>15</v>
      </c>
      <c r="K2439"/>
    </row>
    <row r="2440" spans="1:11" x14ac:dyDescent="0.25">
      <c r="A2440" s="9">
        <f t="shared" ref="A2440:A2503" si="38">HYPERLINK("http://www.iedb.org/epitope/"&amp;B2440,B2440)</f>
        <v>59932</v>
      </c>
      <c r="B2440" s="4">
        <v>59932</v>
      </c>
      <c r="C2440" t="s">
        <v>2430</v>
      </c>
      <c r="D2440" t="s">
        <v>2430</v>
      </c>
      <c r="E2440" s="15" t="s">
        <v>4508</v>
      </c>
      <c r="F2440" s="4" t="s">
        <v>5504</v>
      </c>
      <c r="G2440" s="15">
        <v>5833</v>
      </c>
      <c r="H2440" s="4" t="s">
        <v>4403</v>
      </c>
      <c r="I2440">
        <v>15</v>
      </c>
      <c r="K2440"/>
    </row>
    <row r="2441" spans="1:11" x14ac:dyDescent="0.25">
      <c r="A2441" s="9">
        <f t="shared" si="38"/>
        <v>59939</v>
      </c>
      <c r="B2441" s="4">
        <v>59939</v>
      </c>
      <c r="C2441" t="s">
        <v>2431</v>
      </c>
      <c r="D2441" t="s">
        <v>2431</v>
      </c>
      <c r="E2441" s="15">
        <v>30313865</v>
      </c>
      <c r="F2441" s="4" t="s">
        <v>4520</v>
      </c>
      <c r="G2441" s="15">
        <v>10000553</v>
      </c>
      <c r="H2441" s="4" t="s">
        <v>4371</v>
      </c>
      <c r="I2441">
        <v>13</v>
      </c>
      <c r="K2441"/>
    </row>
    <row r="2442" spans="1:11" x14ac:dyDescent="0.25">
      <c r="A2442" s="9">
        <f t="shared" si="38"/>
        <v>59944</v>
      </c>
      <c r="B2442" s="4">
        <v>59944</v>
      </c>
      <c r="C2442" t="s">
        <v>5032</v>
      </c>
      <c r="D2442" t="s">
        <v>2432</v>
      </c>
      <c r="E2442" s="15">
        <v>29836496</v>
      </c>
      <c r="F2442" s="4" t="s">
        <v>4379</v>
      </c>
      <c r="G2442" s="15">
        <v>227859</v>
      </c>
      <c r="H2442" s="4" t="s">
        <v>4454</v>
      </c>
      <c r="I2442">
        <v>15</v>
      </c>
      <c r="K2442"/>
    </row>
    <row r="2443" spans="1:11" x14ac:dyDescent="0.25">
      <c r="A2443" s="9">
        <f t="shared" si="38"/>
        <v>59944</v>
      </c>
      <c r="B2443" s="4">
        <v>59944</v>
      </c>
      <c r="C2443" t="s">
        <v>5032</v>
      </c>
      <c r="D2443" t="s">
        <v>2433</v>
      </c>
      <c r="E2443" s="15">
        <v>29836496</v>
      </c>
      <c r="F2443" s="4" t="s">
        <v>4379</v>
      </c>
      <c r="G2443" s="15">
        <v>227859</v>
      </c>
      <c r="H2443" s="4" t="s">
        <v>4454</v>
      </c>
      <c r="I2443">
        <v>15</v>
      </c>
      <c r="K2443"/>
    </row>
    <row r="2444" spans="1:11" x14ac:dyDescent="0.25">
      <c r="A2444" s="9">
        <f t="shared" si="38"/>
        <v>59985</v>
      </c>
      <c r="B2444" s="4">
        <v>59985</v>
      </c>
      <c r="C2444" t="s">
        <v>5033</v>
      </c>
      <c r="D2444" t="s">
        <v>2434</v>
      </c>
      <c r="E2444" s="15">
        <v>29836496</v>
      </c>
      <c r="F2444" s="4" t="s">
        <v>4379</v>
      </c>
      <c r="G2444" s="15">
        <v>227984</v>
      </c>
      <c r="H2444" s="4" t="s">
        <v>4380</v>
      </c>
      <c r="I2444">
        <v>15</v>
      </c>
      <c r="K2444"/>
    </row>
    <row r="2445" spans="1:11" x14ac:dyDescent="0.25">
      <c r="A2445" s="9">
        <f t="shared" si="38"/>
        <v>59985</v>
      </c>
      <c r="B2445" s="4">
        <v>59985</v>
      </c>
      <c r="C2445" t="s">
        <v>5033</v>
      </c>
      <c r="D2445" t="s">
        <v>2435</v>
      </c>
      <c r="E2445" s="15">
        <v>29836496</v>
      </c>
      <c r="F2445" s="4" t="s">
        <v>4379</v>
      </c>
      <c r="G2445" s="15">
        <v>227984</v>
      </c>
      <c r="H2445" s="4" t="s">
        <v>4380</v>
      </c>
      <c r="I2445">
        <v>15</v>
      </c>
      <c r="K2445"/>
    </row>
    <row r="2446" spans="1:11" x14ac:dyDescent="0.25">
      <c r="A2446" s="9">
        <f t="shared" si="38"/>
        <v>60014</v>
      </c>
      <c r="B2446" s="4">
        <v>60014</v>
      </c>
      <c r="C2446" t="s">
        <v>5034</v>
      </c>
      <c r="D2446" t="s">
        <v>2436</v>
      </c>
      <c r="E2446" s="15">
        <v>29836496</v>
      </c>
      <c r="F2446" s="4" t="s">
        <v>4379</v>
      </c>
      <c r="G2446" s="15">
        <v>227984</v>
      </c>
      <c r="H2446" s="4" t="s">
        <v>4380</v>
      </c>
      <c r="I2446">
        <v>15</v>
      </c>
      <c r="K2446"/>
    </row>
    <row r="2447" spans="1:11" x14ac:dyDescent="0.25">
      <c r="A2447" s="9">
        <f t="shared" si="38"/>
        <v>60014</v>
      </c>
      <c r="B2447" s="4">
        <v>60014</v>
      </c>
      <c r="C2447" t="s">
        <v>5034</v>
      </c>
      <c r="D2447" t="s">
        <v>2437</v>
      </c>
      <c r="E2447" s="15">
        <v>29836496</v>
      </c>
      <c r="F2447" s="4" t="s">
        <v>4379</v>
      </c>
      <c r="G2447" s="15">
        <v>227984</v>
      </c>
      <c r="H2447" s="4" t="s">
        <v>4380</v>
      </c>
      <c r="I2447">
        <v>15</v>
      </c>
      <c r="K2447"/>
    </row>
    <row r="2448" spans="1:11" x14ac:dyDescent="0.25">
      <c r="A2448" s="9">
        <f t="shared" si="38"/>
        <v>60039</v>
      </c>
      <c r="B2448" s="4">
        <v>60039</v>
      </c>
      <c r="C2448" t="s">
        <v>2438</v>
      </c>
      <c r="D2448" t="s">
        <v>2438</v>
      </c>
      <c r="E2448" s="15">
        <v>112962</v>
      </c>
      <c r="F2448" s="4" t="s">
        <v>4396</v>
      </c>
      <c r="G2448" s="15">
        <v>12475</v>
      </c>
      <c r="H2448" s="4" t="s">
        <v>4397</v>
      </c>
      <c r="I2448">
        <v>6</v>
      </c>
      <c r="K2448"/>
    </row>
    <row r="2449" spans="1:11" x14ac:dyDescent="0.25">
      <c r="A2449" s="9">
        <f t="shared" si="38"/>
        <v>60062</v>
      </c>
      <c r="B2449" s="4">
        <v>60062</v>
      </c>
      <c r="C2449" t="s">
        <v>5035</v>
      </c>
      <c r="D2449" t="s">
        <v>2439</v>
      </c>
      <c r="E2449" s="15">
        <v>11139006</v>
      </c>
      <c r="F2449" s="4" t="s">
        <v>5036</v>
      </c>
      <c r="G2449" s="15">
        <v>11908</v>
      </c>
      <c r="H2449" s="4" t="s">
        <v>4519</v>
      </c>
      <c r="I2449">
        <v>15</v>
      </c>
      <c r="K2449"/>
    </row>
    <row r="2450" spans="1:11" x14ac:dyDescent="0.25">
      <c r="A2450" s="9">
        <f t="shared" si="38"/>
        <v>60062</v>
      </c>
      <c r="B2450" s="4">
        <v>60062</v>
      </c>
      <c r="C2450" t="s">
        <v>5035</v>
      </c>
      <c r="D2450" t="s">
        <v>2440</v>
      </c>
      <c r="E2450" s="15">
        <v>11139006</v>
      </c>
      <c r="F2450" s="4" t="s">
        <v>5036</v>
      </c>
      <c r="G2450" s="15">
        <v>11908</v>
      </c>
      <c r="H2450" s="4" t="s">
        <v>4519</v>
      </c>
      <c r="I2450">
        <v>15</v>
      </c>
      <c r="K2450"/>
    </row>
    <row r="2451" spans="1:11" x14ac:dyDescent="0.25">
      <c r="A2451" s="9">
        <f t="shared" si="38"/>
        <v>60068</v>
      </c>
      <c r="B2451" s="4">
        <v>60068</v>
      </c>
      <c r="C2451" t="s">
        <v>2441</v>
      </c>
      <c r="D2451" t="s">
        <v>2441</v>
      </c>
      <c r="E2451" s="15">
        <v>9629445</v>
      </c>
      <c r="F2451" s="4" t="s">
        <v>4557</v>
      </c>
      <c r="G2451" s="15">
        <v>10299</v>
      </c>
      <c r="H2451" s="4" t="s">
        <v>4558</v>
      </c>
      <c r="I2451">
        <v>13</v>
      </c>
      <c r="K2451"/>
    </row>
    <row r="2452" spans="1:11" x14ac:dyDescent="0.25">
      <c r="A2452" s="9">
        <f t="shared" si="38"/>
        <v>60070</v>
      </c>
      <c r="B2452" s="4">
        <v>60070</v>
      </c>
      <c r="C2452" t="s">
        <v>2442</v>
      </c>
      <c r="D2452" t="s">
        <v>2442</v>
      </c>
      <c r="E2452" s="15">
        <v>130458</v>
      </c>
      <c r="F2452" s="4" t="s">
        <v>4366</v>
      </c>
      <c r="G2452" s="15">
        <v>31647</v>
      </c>
      <c r="H2452" s="4" t="s">
        <v>4367</v>
      </c>
      <c r="I2452">
        <v>6</v>
      </c>
      <c r="K2452"/>
    </row>
    <row r="2453" spans="1:11" x14ac:dyDescent="0.25">
      <c r="A2453" s="9">
        <f t="shared" si="38"/>
        <v>60170</v>
      </c>
      <c r="B2453" s="4">
        <v>60170</v>
      </c>
      <c r="C2453" t="s">
        <v>2443</v>
      </c>
      <c r="D2453" t="s">
        <v>2443</v>
      </c>
      <c r="E2453" s="15">
        <v>119464</v>
      </c>
      <c r="F2453" s="4" t="s">
        <v>4523</v>
      </c>
      <c r="G2453" s="15">
        <v>11908</v>
      </c>
      <c r="H2453" s="4" t="s">
        <v>4519</v>
      </c>
      <c r="I2453">
        <v>16</v>
      </c>
      <c r="K2453"/>
    </row>
    <row r="2454" spans="1:11" x14ac:dyDescent="0.25">
      <c r="A2454" s="9">
        <f t="shared" si="38"/>
        <v>60186</v>
      </c>
      <c r="B2454" s="4">
        <v>60186</v>
      </c>
      <c r="C2454" t="s">
        <v>5037</v>
      </c>
      <c r="D2454" t="s">
        <v>2444</v>
      </c>
      <c r="E2454" s="15">
        <v>9626730</v>
      </c>
      <c r="F2454" s="4" t="s">
        <v>5038</v>
      </c>
      <c r="G2454" s="15">
        <v>11909</v>
      </c>
      <c r="H2454" s="4" t="s">
        <v>4492</v>
      </c>
      <c r="I2454">
        <v>15</v>
      </c>
      <c r="K2454"/>
    </row>
    <row r="2455" spans="1:11" x14ac:dyDescent="0.25">
      <c r="A2455" s="9">
        <f t="shared" si="38"/>
        <v>60186</v>
      </c>
      <c r="B2455" s="4">
        <v>60186</v>
      </c>
      <c r="C2455" t="s">
        <v>5037</v>
      </c>
      <c r="D2455" t="s">
        <v>2445</v>
      </c>
      <c r="E2455" s="15">
        <v>9626730</v>
      </c>
      <c r="F2455" s="4" t="s">
        <v>5038</v>
      </c>
      <c r="G2455" s="15">
        <v>11909</v>
      </c>
      <c r="H2455" s="4" t="s">
        <v>4492</v>
      </c>
      <c r="I2455">
        <v>15</v>
      </c>
      <c r="K2455"/>
    </row>
    <row r="2456" spans="1:11" x14ac:dyDescent="0.25">
      <c r="A2456" s="9">
        <f t="shared" si="38"/>
        <v>60235</v>
      </c>
      <c r="B2456" s="4">
        <v>60235</v>
      </c>
      <c r="C2456" t="s">
        <v>2446</v>
      </c>
      <c r="D2456" t="s">
        <v>2446</v>
      </c>
      <c r="E2456" s="15">
        <v>56089525</v>
      </c>
      <c r="F2456" s="4" t="s">
        <v>4406</v>
      </c>
      <c r="G2456" s="15">
        <v>11064</v>
      </c>
      <c r="H2456" s="4" t="s">
        <v>4407</v>
      </c>
      <c r="I2456">
        <v>6</v>
      </c>
      <c r="K2456"/>
    </row>
    <row r="2457" spans="1:11" x14ac:dyDescent="0.25">
      <c r="A2457" s="9">
        <f t="shared" si="38"/>
        <v>60249</v>
      </c>
      <c r="B2457" s="4">
        <v>60249</v>
      </c>
      <c r="C2457" t="s">
        <v>2447</v>
      </c>
      <c r="D2457" t="s">
        <v>2447</v>
      </c>
      <c r="E2457" s="15">
        <v>139896</v>
      </c>
      <c r="F2457" s="4" t="s">
        <v>4858</v>
      </c>
      <c r="G2457" s="15">
        <v>10407</v>
      </c>
      <c r="H2457" s="4" t="s">
        <v>4429</v>
      </c>
      <c r="I2457">
        <v>15</v>
      </c>
      <c r="K2457"/>
    </row>
    <row r="2458" spans="1:11" x14ac:dyDescent="0.25">
      <c r="A2458" s="9">
        <f t="shared" si="38"/>
        <v>60285</v>
      </c>
      <c r="B2458" s="4">
        <v>60285</v>
      </c>
      <c r="C2458" t="s">
        <v>2448</v>
      </c>
      <c r="D2458" t="s">
        <v>2448</v>
      </c>
      <c r="E2458" s="15">
        <v>130455</v>
      </c>
      <c r="F2458" s="4" t="s">
        <v>4366</v>
      </c>
      <c r="G2458" s="15">
        <v>31646</v>
      </c>
      <c r="H2458" s="4" t="s">
        <v>4368</v>
      </c>
      <c r="I2458">
        <v>14</v>
      </c>
      <c r="K2458"/>
    </row>
    <row r="2459" spans="1:11" x14ac:dyDescent="0.25">
      <c r="A2459" s="9">
        <f t="shared" si="38"/>
        <v>60358</v>
      </c>
      <c r="B2459" s="4">
        <v>60358</v>
      </c>
      <c r="C2459" t="s">
        <v>2449</v>
      </c>
      <c r="D2459" t="s">
        <v>2449</v>
      </c>
      <c r="E2459" s="15">
        <v>2895899</v>
      </c>
      <c r="F2459" s="4" t="s">
        <v>4369</v>
      </c>
      <c r="G2459" s="15">
        <v>356114</v>
      </c>
      <c r="H2459" s="4" t="s">
        <v>4383</v>
      </c>
      <c r="I2459">
        <v>9</v>
      </c>
      <c r="K2459"/>
    </row>
    <row r="2460" spans="1:11" x14ac:dyDescent="0.25">
      <c r="A2460" s="9">
        <f t="shared" si="38"/>
        <v>60364</v>
      </c>
      <c r="B2460" s="4">
        <v>60364</v>
      </c>
      <c r="C2460" t="s">
        <v>2450</v>
      </c>
      <c r="D2460" t="s">
        <v>2450</v>
      </c>
      <c r="E2460" s="15">
        <v>130455</v>
      </c>
      <c r="F2460" s="4" t="s">
        <v>4366</v>
      </c>
      <c r="G2460" s="15">
        <v>11104</v>
      </c>
      <c r="H2460" s="4" t="s">
        <v>4399</v>
      </c>
      <c r="I2460">
        <v>10</v>
      </c>
      <c r="K2460"/>
    </row>
    <row r="2461" spans="1:11" x14ac:dyDescent="0.25">
      <c r="A2461" s="9">
        <f t="shared" si="38"/>
        <v>60376</v>
      </c>
      <c r="B2461" s="4">
        <v>60376</v>
      </c>
      <c r="C2461" t="s">
        <v>2451</v>
      </c>
      <c r="D2461" t="s">
        <v>2451</v>
      </c>
      <c r="E2461" s="15" t="s">
        <v>4384</v>
      </c>
      <c r="F2461" s="4" t="s">
        <v>4366</v>
      </c>
      <c r="G2461" s="15">
        <v>10000456</v>
      </c>
      <c r="H2461" s="4" t="s">
        <v>4495</v>
      </c>
      <c r="I2461">
        <v>10</v>
      </c>
      <c r="K2461"/>
    </row>
    <row r="2462" spans="1:11" x14ac:dyDescent="0.25">
      <c r="A2462" s="9">
        <f t="shared" si="38"/>
        <v>60379</v>
      </c>
      <c r="B2462" s="4">
        <v>60379</v>
      </c>
      <c r="C2462" t="s">
        <v>2452</v>
      </c>
      <c r="D2462" t="s">
        <v>2452</v>
      </c>
      <c r="E2462" s="15">
        <v>30173007</v>
      </c>
      <c r="F2462" s="4" t="s">
        <v>4370</v>
      </c>
      <c r="G2462" s="15">
        <v>227859</v>
      </c>
      <c r="H2462" s="4" t="s">
        <v>4454</v>
      </c>
      <c r="I2462">
        <v>8</v>
      </c>
      <c r="K2462"/>
    </row>
    <row r="2463" spans="1:11" x14ac:dyDescent="0.25">
      <c r="A2463" s="9">
        <f t="shared" si="38"/>
        <v>60400</v>
      </c>
      <c r="B2463" s="4">
        <v>60400</v>
      </c>
      <c r="C2463" t="s">
        <v>2453</v>
      </c>
      <c r="D2463" t="s">
        <v>2453</v>
      </c>
      <c r="E2463" s="15">
        <v>15639164</v>
      </c>
      <c r="F2463" s="4" t="s">
        <v>4376</v>
      </c>
      <c r="G2463" s="15">
        <v>243276</v>
      </c>
      <c r="H2463" s="4" t="s">
        <v>4377</v>
      </c>
      <c r="I2463">
        <v>8</v>
      </c>
      <c r="K2463"/>
    </row>
    <row r="2464" spans="1:11" x14ac:dyDescent="0.25">
      <c r="A2464" s="9">
        <f t="shared" si="38"/>
        <v>60433</v>
      </c>
      <c r="B2464" s="4">
        <v>60433</v>
      </c>
      <c r="C2464" t="s">
        <v>2454</v>
      </c>
      <c r="D2464" t="s">
        <v>2454</v>
      </c>
      <c r="E2464" s="15">
        <v>14547941</v>
      </c>
      <c r="F2464" s="4" t="s">
        <v>4655</v>
      </c>
      <c r="G2464" s="15">
        <v>1769</v>
      </c>
      <c r="H2464" s="4" t="s">
        <v>4427</v>
      </c>
      <c r="I2464">
        <v>15</v>
      </c>
      <c r="K2464"/>
    </row>
    <row r="2465" spans="1:11" x14ac:dyDescent="0.25">
      <c r="A2465" s="9">
        <f t="shared" si="38"/>
        <v>60449</v>
      </c>
      <c r="B2465" s="4">
        <v>60449</v>
      </c>
      <c r="C2465" t="s">
        <v>2455</v>
      </c>
      <c r="D2465" t="s">
        <v>2455</v>
      </c>
      <c r="E2465" s="15">
        <v>169244744</v>
      </c>
      <c r="F2465" s="4" t="s">
        <v>4433</v>
      </c>
      <c r="G2465" s="15">
        <v>31646</v>
      </c>
      <c r="H2465" s="4" t="s">
        <v>4368</v>
      </c>
      <c r="I2465">
        <v>9</v>
      </c>
      <c r="K2465"/>
    </row>
    <row r="2466" spans="1:11" x14ac:dyDescent="0.25">
      <c r="A2466" s="9">
        <f t="shared" si="38"/>
        <v>60472</v>
      </c>
      <c r="B2466" s="4">
        <v>60472</v>
      </c>
      <c r="C2466" t="s">
        <v>2456</v>
      </c>
      <c r="D2466" t="s">
        <v>2456</v>
      </c>
      <c r="E2466" s="15">
        <v>329771</v>
      </c>
      <c r="F2466" s="4" t="s">
        <v>4711</v>
      </c>
      <c r="G2466" s="15">
        <v>11103</v>
      </c>
      <c r="H2466" s="4" t="s">
        <v>4363</v>
      </c>
      <c r="I2466">
        <v>7</v>
      </c>
      <c r="K2466"/>
    </row>
    <row r="2467" spans="1:11" x14ac:dyDescent="0.25">
      <c r="A2467" s="9">
        <f t="shared" si="38"/>
        <v>60473</v>
      </c>
      <c r="B2467" s="4">
        <v>60473</v>
      </c>
      <c r="C2467" t="s">
        <v>2457</v>
      </c>
      <c r="D2467" t="s">
        <v>2457</v>
      </c>
      <c r="E2467" s="15">
        <v>130469</v>
      </c>
      <c r="F2467" s="4" t="s">
        <v>4366</v>
      </c>
      <c r="G2467" s="15">
        <v>31647</v>
      </c>
      <c r="H2467" s="4" t="s">
        <v>4367</v>
      </c>
      <c r="I2467">
        <v>14</v>
      </c>
      <c r="K2467"/>
    </row>
    <row r="2468" spans="1:11" x14ac:dyDescent="0.25">
      <c r="A2468" s="9">
        <f t="shared" si="38"/>
        <v>60474</v>
      </c>
      <c r="B2468" s="4">
        <v>60474</v>
      </c>
      <c r="C2468" t="s">
        <v>2458</v>
      </c>
      <c r="D2468" t="s">
        <v>2458</v>
      </c>
      <c r="E2468" s="15">
        <v>130469</v>
      </c>
      <c r="F2468" s="4" t="s">
        <v>4366</v>
      </c>
      <c r="G2468" s="15">
        <v>63746</v>
      </c>
      <c r="H2468" s="4" t="s">
        <v>4458</v>
      </c>
      <c r="I2468">
        <v>15</v>
      </c>
      <c r="K2468"/>
    </row>
    <row r="2469" spans="1:11" x14ac:dyDescent="0.25">
      <c r="A2469" s="9">
        <f t="shared" si="38"/>
        <v>60488</v>
      </c>
      <c r="B2469" s="4">
        <v>60488</v>
      </c>
      <c r="C2469" t="s">
        <v>2459</v>
      </c>
      <c r="D2469" t="s">
        <v>2459</v>
      </c>
      <c r="E2469" s="15">
        <v>1814087</v>
      </c>
      <c r="F2469" s="4" t="s">
        <v>4369</v>
      </c>
      <c r="G2469" s="15">
        <v>31647</v>
      </c>
      <c r="H2469" s="4" t="s">
        <v>4367</v>
      </c>
      <c r="I2469">
        <v>9</v>
      </c>
      <c r="K2469"/>
    </row>
    <row r="2470" spans="1:11" x14ac:dyDescent="0.25">
      <c r="A2470" s="9">
        <f t="shared" si="38"/>
        <v>60549</v>
      </c>
      <c r="B2470" s="4">
        <v>60549</v>
      </c>
      <c r="C2470" t="s">
        <v>2460</v>
      </c>
      <c r="D2470" t="s">
        <v>2460</v>
      </c>
      <c r="E2470" s="15">
        <v>15639164</v>
      </c>
      <c r="F2470" s="4" t="s">
        <v>4376</v>
      </c>
      <c r="G2470" s="15">
        <v>243276</v>
      </c>
      <c r="H2470" s="4" t="s">
        <v>4377</v>
      </c>
      <c r="I2470">
        <v>8</v>
      </c>
      <c r="K2470"/>
    </row>
    <row r="2471" spans="1:11" x14ac:dyDescent="0.25">
      <c r="A2471" s="9">
        <f t="shared" si="38"/>
        <v>60589</v>
      </c>
      <c r="B2471" s="4">
        <v>60589</v>
      </c>
      <c r="C2471" t="s">
        <v>2461</v>
      </c>
      <c r="D2471" t="s">
        <v>2461</v>
      </c>
      <c r="E2471" s="15">
        <v>138291</v>
      </c>
      <c r="F2471" s="4" t="s">
        <v>4613</v>
      </c>
      <c r="G2471" s="15">
        <v>11256</v>
      </c>
      <c r="H2471" s="4" t="s">
        <v>4621</v>
      </c>
      <c r="I2471">
        <v>12</v>
      </c>
      <c r="K2471"/>
    </row>
    <row r="2472" spans="1:11" x14ac:dyDescent="0.25">
      <c r="A2472" s="9">
        <f t="shared" si="38"/>
        <v>60602</v>
      </c>
      <c r="B2472" s="4">
        <v>60602</v>
      </c>
      <c r="C2472" t="s">
        <v>2462</v>
      </c>
      <c r="D2472" t="s">
        <v>2462</v>
      </c>
      <c r="E2472" s="15">
        <v>116246</v>
      </c>
      <c r="F2472" s="4" t="s">
        <v>4434</v>
      </c>
      <c r="G2472" s="15">
        <v>784</v>
      </c>
      <c r="H2472" s="4" t="s">
        <v>4435</v>
      </c>
      <c r="I2472">
        <v>8</v>
      </c>
      <c r="K2472"/>
    </row>
    <row r="2473" spans="1:11" x14ac:dyDescent="0.25">
      <c r="A2473" s="9">
        <f t="shared" si="38"/>
        <v>60626</v>
      </c>
      <c r="B2473" s="4">
        <v>60626</v>
      </c>
      <c r="C2473" t="s">
        <v>2463</v>
      </c>
      <c r="D2473" t="s">
        <v>2463</v>
      </c>
      <c r="E2473" s="15">
        <v>116246</v>
      </c>
      <c r="F2473" s="4" t="s">
        <v>4434</v>
      </c>
      <c r="G2473" s="15">
        <v>784</v>
      </c>
      <c r="H2473" s="4" t="s">
        <v>4435</v>
      </c>
      <c r="I2473">
        <v>8</v>
      </c>
      <c r="K2473"/>
    </row>
    <row r="2474" spans="1:11" x14ac:dyDescent="0.25">
      <c r="A2474" s="9">
        <f t="shared" si="38"/>
        <v>60642</v>
      </c>
      <c r="B2474" s="4">
        <v>60642</v>
      </c>
      <c r="C2474" t="s">
        <v>2464</v>
      </c>
      <c r="D2474" t="s">
        <v>2464</v>
      </c>
      <c r="E2474" s="15">
        <v>15675799</v>
      </c>
      <c r="F2474" s="4" t="s">
        <v>5039</v>
      </c>
      <c r="G2474" s="15">
        <v>1314</v>
      </c>
      <c r="H2474" s="4" t="s">
        <v>4506</v>
      </c>
      <c r="I2474">
        <v>12</v>
      </c>
      <c r="K2474"/>
    </row>
    <row r="2475" spans="1:11" x14ac:dyDescent="0.25">
      <c r="A2475" s="9">
        <f t="shared" si="38"/>
        <v>60662</v>
      </c>
      <c r="B2475" s="4">
        <v>60662</v>
      </c>
      <c r="C2475" t="s">
        <v>2465</v>
      </c>
      <c r="D2475" t="s">
        <v>2465</v>
      </c>
      <c r="E2475" s="15">
        <v>112962</v>
      </c>
      <c r="F2475" s="4" t="s">
        <v>4396</v>
      </c>
      <c r="G2475" s="15">
        <v>12475</v>
      </c>
      <c r="H2475" s="4" t="s">
        <v>4397</v>
      </c>
      <c r="I2475">
        <v>6</v>
      </c>
      <c r="K2475"/>
    </row>
    <row r="2476" spans="1:11" x14ac:dyDescent="0.25">
      <c r="A2476" s="9">
        <f t="shared" si="38"/>
        <v>60663</v>
      </c>
      <c r="B2476" s="4">
        <v>60663</v>
      </c>
      <c r="C2476" t="s">
        <v>5040</v>
      </c>
      <c r="D2476" t="s">
        <v>2466</v>
      </c>
      <c r="E2476" s="15">
        <v>60272</v>
      </c>
      <c r="F2476" s="4" t="s">
        <v>4674</v>
      </c>
      <c r="G2476" s="15">
        <v>12475</v>
      </c>
      <c r="H2476" s="4" t="s">
        <v>4397</v>
      </c>
      <c r="I2476">
        <v>15</v>
      </c>
      <c r="K2476"/>
    </row>
    <row r="2477" spans="1:11" x14ac:dyDescent="0.25">
      <c r="A2477" s="9">
        <f t="shared" si="38"/>
        <v>60663</v>
      </c>
      <c r="B2477" s="4">
        <v>60663</v>
      </c>
      <c r="C2477" t="s">
        <v>5040</v>
      </c>
      <c r="D2477" t="s">
        <v>2467</v>
      </c>
      <c r="E2477" s="15">
        <v>60272</v>
      </c>
      <c r="F2477" s="4" t="s">
        <v>4674</v>
      </c>
      <c r="G2477" s="15">
        <v>12475</v>
      </c>
      <c r="H2477" s="4" t="s">
        <v>4397</v>
      </c>
      <c r="I2477">
        <v>15</v>
      </c>
      <c r="K2477"/>
    </row>
    <row r="2478" spans="1:11" x14ac:dyDescent="0.25">
      <c r="A2478" s="9">
        <f t="shared" si="38"/>
        <v>60664</v>
      </c>
      <c r="B2478" s="4">
        <v>60664</v>
      </c>
      <c r="C2478" t="s">
        <v>2468</v>
      </c>
      <c r="D2478" t="s">
        <v>2468</v>
      </c>
      <c r="E2478" s="15">
        <v>112962</v>
      </c>
      <c r="F2478" s="4" t="s">
        <v>4396</v>
      </c>
      <c r="G2478" s="15">
        <v>12475</v>
      </c>
      <c r="H2478" s="4" t="s">
        <v>4397</v>
      </c>
      <c r="I2478">
        <v>14</v>
      </c>
      <c r="K2478"/>
    </row>
    <row r="2479" spans="1:11" x14ac:dyDescent="0.25">
      <c r="A2479" s="9">
        <f t="shared" si="38"/>
        <v>60669</v>
      </c>
      <c r="B2479" s="4">
        <v>60669</v>
      </c>
      <c r="C2479" t="s">
        <v>2469</v>
      </c>
      <c r="D2479" t="s">
        <v>2469</v>
      </c>
      <c r="E2479" s="15">
        <v>30173007</v>
      </c>
      <c r="F2479" s="4" t="s">
        <v>4370</v>
      </c>
      <c r="G2479" s="15">
        <v>227859</v>
      </c>
      <c r="H2479" s="4" t="s">
        <v>4454</v>
      </c>
      <c r="I2479">
        <v>16</v>
      </c>
      <c r="K2479"/>
    </row>
    <row r="2480" spans="1:11" x14ac:dyDescent="0.25">
      <c r="A2480" s="9">
        <f t="shared" si="38"/>
        <v>60681</v>
      </c>
      <c r="B2480" s="4">
        <v>60681</v>
      </c>
      <c r="C2480" t="s">
        <v>5041</v>
      </c>
      <c r="D2480" t="s">
        <v>2470</v>
      </c>
      <c r="E2480" s="15">
        <v>30173007</v>
      </c>
      <c r="F2480" s="4" t="s">
        <v>4370</v>
      </c>
      <c r="G2480" s="15">
        <v>227859</v>
      </c>
      <c r="H2480" s="4" t="s">
        <v>4454</v>
      </c>
      <c r="I2480">
        <v>15</v>
      </c>
      <c r="K2480"/>
    </row>
    <row r="2481" spans="1:11" x14ac:dyDescent="0.25">
      <c r="A2481" s="9">
        <f t="shared" si="38"/>
        <v>60681</v>
      </c>
      <c r="B2481" s="4">
        <v>60681</v>
      </c>
      <c r="C2481" t="s">
        <v>5041</v>
      </c>
      <c r="D2481" t="s">
        <v>2471</v>
      </c>
      <c r="E2481" s="15">
        <v>30173007</v>
      </c>
      <c r="F2481" s="4" t="s">
        <v>4370</v>
      </c>
      <c r="G2481" s="15">
        <v>227859</v>
      </c>
      <c r="H2481" s="4" t="s">
        <v>4454</v>
      </c>
      <c r="I2481">
        <v>15</v>
      </c>
      <c r="K2481"/>
    </row>
    <row r="2482" spans="1:11" x14ac:dyDescent="0.25">
      <c r="A2482" s="9">
        <f t="shared" si="38"/>
        <v>60709</v>
      </c>
      <c r="B2482" s="4">
        <v>60709</v>
      </c>
      <c r="C2482" t="s">
        <v>2472</v>
      </c>
      <c r="D2482" t="s">
        <v>2472</v>
      </c>
      <c r="E2482" s="15">
        <v>12657849</v>
      </c>
      <c r="F2482" s="4" t="s">
        <v>4737</v>
      </c>
      <c r="G2482" s="15">
        <v>10000406</v>
      </c>
      <c r="H2482" s="4" t="s">
        <v>4738</v>
      </c>
      <c r="I2482">
        <v>10</v>
      </c>
      <c r="K2482"/>
    </row>
    <row r="2483" spans="1:11" x14ac:dyDescent="0.25">
      <c r="A2483" s="9">
        <f t="shared" si="38"/>
        <v>60714</v>
      </c>
      <c r="B2483" s="4">
        <v>60714</v>
      </c>
      <c r="C2483" t="s">
        <v>2473</v>
      </c>
      <c r="D2483" t="s">
        <v>2473</v>
      </c>
      <c r="E2483" s="15">
        <v>127920</v>
      </c>
      <c r="F2483" s="4" t="s">
        <v>4370</v>
      </c>
      <c r="G2483" s="15">
        <v>39002</v>
      </c>
      <c r="H2483" s="4" t="s">
        <v>4395</v>
      </c>
      <c r="I2483">
        <v>14</v>
      </c>
      <c r="K2483"/>
    </row>
    <row r="2484" spans="1:11" x14ac:dyDescent="0.25">
      <c r="A2484" s="9">
        <f t="shared" si="38"/>
        <v>60749</v>
      </c>
      <c r="B2484" s="4">
        <v>60749</v>
      </c>
      <c r="C2484" t="s">
        <v>5042</v>
      </c>
      <c r="D2484" t="s">
        <v>2474</v>
      </c>
      <c r="E2484" s="15">
        <v>30173007</v>
      </c>
      <c r="F2484" s="4" t="s">
        <v>4370</v>
      </c>
      <c r="G2484" s="15">
        <v>227859</v>
      </c>
      <c r="H2484" s="4" t="s">
        <v>4454</v>
      </c>
      <c r="I2484">
        <v>15</v>
      </c>
      <c r="K2484"/>
    </row>
    <row r="2485" spans="1:11" x14ac:dyDescent="0.25">
      <c r="A2485" s="9">
        <f t="shared" si="38"/>
        <v>60749</v>
      </c>
      <c r="B2485" s="4">
        <v>60749</v>
      </c>
      <c r="C2485" t="s">
        <v>5042</v>
      </c>
      <c r="D2485" t="s">
        <v>2475</v>
      </c>
      <c r="E2485" s="15">
        <v>30173007</v>
      </c>
      <c r="F2485" s="4" t="s">
        <v>4370</v>
      </c>
      <c r="G2485" s="15">
        <v>227859</v>
      </c>
      <c r="H2485" s="4" t="s">
        <v>4454</v>
      </c>
      <c r="I2485">
        <v>15</v>
      </c>
      <c r="K2485"/>
    </row>
    <row r="2486" spans="1:11" x14ac:dyDescent="0.25">
      <c r="A2486" s="9">
        <f t="shared" si="38"/>
        <v>60770</v>
      </c>
      <c r="B2486" s="4">
        <v>60770</v>
      </c>
      <c r="C2486" t="s">
        <v>2476</v>
      </c>
      <c r="D2486" t="s">
        <v>2476</v>
      </c>
      <c r="E2486" s="15">
        <v>130461</v>
      </c>
      <c r="F2486" s="4" t="s">
        <v>4366</v>
      </c>
      <c r="G2486" s="15">
        <v>11108</v>
      </c>
      <c r="H2486" s="4" t="s">
        <v>4421</v>
      </c>
      <c r="I2486">
        <v>12</v>
      </c>
      <c r="K2486"/>
    </row>
    <row r="2487" spans="1:11" x14ac:dyDescent="0.25">
      <c r="A2487" s="9">
        <f t="shared" si="38"/>
        <v>60774</v>
      </c>
      <c r="B2487" s="4">
        <v>60774</v>
      </c>
      <c r="C2487" t="s">
        <v>2477</v>
      </c>
      <c r="D2487" t="s">
        <v>2477</v>
      </c>
      <c r="E2487" s="15">
        <v>169244841</v>
      </c>
      <c r="F2487" s="4" t="s">
        <v>4433</v>
      </c>
      <c r="G2487" s="15">
        <v>31646</v>
      </c>
      <c r="H2487" s="4" t="s">
        <v>4368</v>
      </c>
      <c r="I2487">
        <v>9</v>
      </c>
      <c r="K2487"/>
    </row>
    <row r="2488" spans="1:11" x14ac:dyDescent="0.25">
      <c r="A2488" s="9">
        <f t="shared" si="38"/>
        <v>60792</v>
      </c>
      <c r="B2488" s="4">
        <v>60792</v>
      </c>
      <c r="C2488" t="s">
        <v>2478</v>
      </c>
      <c r="D2488" t="s">
        <v>2478</v>
      </c>
      <c r="E2488" s="15">
        <v>49483582</v>
      </c>
      <c r="F2488" s="4" t="s">
        <v>4449</v>
      </c>
      <c r="G2488" s="15">
        <v>282458</v>
      </c>
      <c r="H2488" s="4" t="s">
        <v>4450</v>
      </c>
      <c r="I2488">
        <v>9</v>
      </c>
      <c r="K2488"/>
    </row>
    <row r="2489" spans="1:11" x14ac:dyDescent="0.25">
      <c r="A2489" s="9">
        <f t="shared" si="38"/>
        <v>60795</v>
      </c>
      <c r="B2489" s="4">
        <v>60795</v>
      </c>
      <c r="C2489" t="s">
        <v>2479</v>
      </c>
      <c r="D2489" t="s">
        <v>2479</v>
      </c>
      <c r="E2489" s="15">
        <v>112962</v>
      </c>
      <c r="F2489" s="4" t="s">
        <v>4396</v>
      </c>
      <c r="G2489" s="15">
        <v>12475</v>
      </c>
      <c r="H2489" s="4" t="s">
        <v>4397</v>
      </c>
      <c r="I2489">
        <v>6</v>
      </c>
      <c r="K2489"/>
    </row>
    <row r="2490" spans="1:11" x14ac:dyDescent="0.25">
      <c r="A2490" s="9">
        <f t="shared" si="38"/>
        <v>60796</v>
      </c>
      <c r="B2490" s="4">
        <v>60796</v>
      </c>
      <c r="C2490" t="s">
        <v>2480</v>
      </c>
      <c r="D2490" t="s">
        <v>2480</v>
      </c>
      <c r="E2490" s="15">
        <v>112962</v>
      </c>
      <c r="F2490" s="4" t="s">
        <v>4396</v>
      </c>
      <c r="G2490" s="15">
        <v>12475</v>
      </c>
      <c r="H2490" s="4" t="s">
        <v>4397</v>
      </c>
      <c r="I2490">
        <v>16</v>
      </c>
      <c r="K2490"/>
    </row>
    <row r="2491" spans="1:11" x14ac:dyDescent="0.25">
      <c r="A2491" s="9">
        <f t="shared" si="38"/>
        <v>60797</v>
      </c>
      <c r="B2491" s="4">
        <v>60797</v>
      </c>
      <c r="C2491" t="s">
        <v>2481</v>
      </c>
      <c r="D2491" t="s">
        <v>2481</v>
      </c>
      <c r="E2491" s="15">
        <v>112963</v>
      </c>
      <c r="F2491" s="4" t="s">
        <v>5043</v>
      </c>
      <c r="G2491" s="15">
        <v>12475</v>
      </c>
      <c r="H2491" s="4" t="s">
        <v>4397</v>
      </c>
      <c r="I2491">
        <v>16</v>
      </c>
      <c r="K2491"/>
    </row>
    <row r="2492" spans="1:11" x14ac:dyDescent="0.25">
      <c r="A2492" s="9">
        <f t="shared" si="38"/>
        <v>60798</v>
      </c>
      <c r="B2492" s="4">
        <v>60798</v>
      </c>
      <c r="C2492" t="s">
        <v>2482</v>
      </c>
      <c r="D2492" t="s">
        <v>2482</v>
      </c>
      <c r="E2492" s="15" t="s">
        <v>4731</v>
      </c>
      <c r="F2492" s="4" t="s">
        <v>4366</v>
      </c>
      <c r="G2492" s="15">
        <v>12071</v>
      </c>
      <c r="H2492" s="4" t="s">
        <v>4955</v>
      </c>
      <c r="I2492">
        <v>10</v>
      </c>
      <c r="K2492"/>
    </row>
    <row r="2493" spans="1:11" x14ac:dyDescent="0.25">
      <c r="A2493" s="9">
        <f t="shared" si="38"/>
        <v>60827</v>
      </c>
      <c r="B2493" s="4">
        <v>60827</v>
      </c>
      <c r="C2493" t="s">
        <v>5044</v>
      </c>
      <c r="D2493" t="s">
        <v>2483</v>
      </c>
      <c r="E2493" s="15">
        <v>30173401</v>
      </c>
      <c r="F2493" s="4" t="s">
        <v>5045</v>
      </c>
      <c r="G2493" s="15">
        <v>227859</v>
      </c>
      <c r="H2493" s="4" t="s">
        <v>4454</v>
      </c>
      <c r="I2493">
        <v>15</v>
      </c>
      <c r="K2493"/>
    </row>
    <row r="2494" spans="1:11" x14ac:dyDescent="0.25">
      <c r="A2494" s="9">
        <f t="shared" si="38"/>
        <v>60827</v>
      </c>
      <c r="B2494" s="4">
        <v>60827</v>
      </c>
      <c r="C2494" t="s">
        <v>5044</v>
      </c>
      <c r="D2494" t="s">
        <v>2484</v>
      </c>
      <c r="E2494" s="15">
        <v>30173401</v>
      </c>
      <c r="F2494" s="4" t="s">
        <v>5045</v>
      </c>
      <c r="G2494" s="15">
        <v>227859</v>
      </c>
      <c r="H2494" s="4" t="s">
        <v>4454</v>
      </c>
      <c r="I2494">
        <v>15</v>
      </c>
      <c r="K2494"/>
    </row>
    <row r="2495" spans="1:11" x14ac:dyDescent="0.25">
      <c r="A2495" s="9">
        <f t="shared" si="38"/>
        <v>60880</v>
      </c>
      <c r="B2495" s="4">
        <v>60880</v>
      </c>
      <c r="C2495" t="s">
        <v>2485</v>
      </c>
      <c r="D2495" t="s">
        <v>2485</v>
      </c>
      <c r="E2495" s="15">
        <v>130466</v>
      </c>
      <c r="F2495" s="4" t="s">
        <v>4366</v>
      </c>
      <c r="G2495" s="15">
        <v>31649</v>
      </c>
      <c r="H2495" s="4" t="s">
        <v>4392</v>
      </c>
      <c r="I2495">
        <v>14</v>
      </c>
      <c r="K2495"/>
    </row>
    <row r="2496" spans="1:11" x14ac:dyDescent="0.25">
      <c r="A2496" s="9">
        <f t="shared" si="38"/>
        <v>60914</v>
      </c>
      <c r="B2496" s="4">
        <v>60914</v>
      </c>
      <c r="C2496" t="s">
        <v>2486</v>
      </c>
      <c r="D2496" t="s">
        <v>2486</v>
      </c>
      <c r="E2496" s="15">
        <v>206598311</v>
      </c>
      <c r="F2496" s="4" t="s">
        <v>4444</v>
      </c>
      <c r="G2496" s="15">
        <v>520</v>
      </c>
      <c r="H2496" s="4" t="s">
        <v>4445</v>
      </c>
      <c r="I2496">
        <v>5</v>
      </c>
      <c r="K2496"/>
    </row>
    <row r="2497" spans="1:11" x14ac:dyDescent="0.25">
      <c r="A2497" s="9">
        <f t="shared" si="38"/>
        <v>60915</v>
      </c>
      <c r="B2497" s="4">
        <v>60915</v>
      </c>
      <c r="C2497" t="s">
        <v>2487</v>
      </c>
      <c r="D2497" t="s">
        <v>2487</v>
      </c>
      <c r="E2497" s="15">
        <v>266820</v>
      </c>
      <c r="F2497" s="4" t="s">
        <v>4366</v>
      </c>
      <c r="G2497" s="15">
        <v>31647</v>
      </c>
      <c r="H2497" s="4" t="s">
        <v>4367</v>
      </c>
      <c r="I2497">
        <v>14</v>
      </c>
      <c r="K2497"/>
    </row>
    <row r="2498" spans="1:11" x14ac:dyDescent="0.25">
      <c r="A2498" s="9">
        <f t="shared" si="38"/>
        <v>60956</v>
      </c>
      <c r="B2498" s="4">
        <v>60956</v>
      </c>
      <c r="C2498" t="s">
        <v>2488</v>
      </c>
      <c r="D2498" t="s">
        <v>2488</v>
      </c>
      <c r="E2498" s="15">
        <v>47117826</v>
      </c>
      <c r="F2498" s="4" t="s">
        <v>5504</v>
      </c>
      <c r="G2498" s="15">
        <v>5833</v>
      </c>
      <c r="H2498" s="4" t="s">
        <v>4403</v>
      </c>
      <c r="I2498">
        <v>15</v>
      </c>
      <c r="K2498"/>
    </row>
    <row r="2499" spans="1:11" x14ac:dyDescent="0.25">
      <c r="A2499" s="9">
        <f t="shared" si="38"/>
        <v>60978</v>
      </c>
      <c r="B2499" s="4">
        <v>60978</v>
      </c>
      <c r="C2499" t="s">
        <v>2489</v>
      </c>
      <c r="D2499" t="s">
        <v>2489</v>
      </c>
      <c r="E2499" s="15">
        <v>30173397</v>
      </c>
      <c r="F2499" s="4" t="s">
        <v>4457</v>
      </c>
      <c r="G2499" s="15">
        <v>227859</v>
      </c>
      <c r="H2499" s="4" t="s">
        <v>4454</v>
      </c>
      <c r="I2499">
        <v>16</v>
      </c>
      <c r="K2499"/>
    </row>
    <row r="2500" spans="1:11" x14ac:dyDescent="0.25">
      <c r="A2500" s="9">
        <f t="shared" si="38"/>
        <v>61020</v>
      </c>
      <c r="B2500" s="4">
        <v>61020</v>
      </c>
      <c r="C2500" t="s">
        <v>2490</v>
      </c>
      <c r="D2500" t="s">
        <v>2490</v>
      </c>
      <c r="E2500" s="15">
        <v>44588</v>
      </c>
      <c r="F2500" s="4" t="s">
        <v>4388</v>
      </c>
      <c r="G2500" s="15">
        <v>1773</v>
      </c>
      <c r="H2500" s="4" t="s">
        <v>4365</v>
      </c>
      <c r="I2500">
        <v>8</v>
      </c>
      <c r="K2500"/>
    </row>
    <row r="2501" spans="1:11" x14ac:dyDescent="0.25">
      <c r="A2501" s="9">
        <f t="shared" si="38"/>
        <v>61026</v>
      </c>
      <c r="B2501" s="4">
        <v>61026</v>
      </c>
      <c r="C2501" t="s">
        <v>2491</v>
      </c>
      <c r="D2501" t="s">
        <v>2491</v>
      </c>
      <c r="E2501" s="15">
        <v>15639164</v>
      </c>
      <c r="F2501" s="4" t="s">
        <v>4376</v>
      </c>
      <c r="G2501" s="15">
        <v>243276</v>
      </c>
      <c r="H2501" s="4" t="s">
        <v>4377</v>
      </c>
      <c r="I2501">
        <v>8</v>
      </c>
      <c r="K2501"/>
    </row>
    <row r="2502" spans="1:11" x14ac:dyDescent="0.25">
      <c r="A2502" s="9">
        <f t="shared" si="38"/>
        <v>61053</v>
      </c>
      <c r="B2502" s="4">
        <v>61053</v>
      </c>
      <c r="C2502" t="s">
        <v>2492</v>
      </c>
      <c r="D2502" t="s">
        <v>2492</v>
      </c>
      <c r="E2502" s="15">
        <v>552216</v>
      </c>
      <c r="F2502" s="4" t="s">
        <v>4607</v>
      </c>
      <c r="G2502" s="15">
        <v>5833</v>
      </c>
      <c r="H2502" s="4" t="s">
        <v>4403</v>
      </c>
      <c r="I2502">
        <v>15</v>
      </c>
      <c r="K2502"/>
    </row>
    <row r="2503" spans="1:11" x14ac:dyDescent="0.25">
      <c r="A2503" s="9">
        <f t="shared" si="38"/>
        <v>61112</v>
      </c>
      <c r="B2503" s="4">
        <v>61112</v>
      </c>
      <c r="C2503" t="s">
        <v>2493</v>
      </c>
      <c r="D2503" t="s">
        <v>2493</v>
      </c>
      <c r="E2503" s="15">
        <v>15639164</v>
      </c>
      <c r="F2503" s="4" t="s">
        <v>4376</v>
      </c>
      <c r="G2503" s="15">
        <v>243276</v>
      </c>
      <c r="H2503" s="4" t="s">
        <v>4377</v>
      </c>
      <c r="I2503">
        <v>8</v>
      </c>
      <c r="K2503"/>
    </row>
    <row r="2504" spans="1:11" x14ac:dyDescent="0.25">
      <c r="A2504" s="9">
        <f t="shared" ref="A2504:A2567" si="39">HYPERLINK("http://www.iedb.org/epitope/"&amp;B2504,B2504)</f>
        <v>61123</v>
      </c>
      <c r="B2504" s="4">
        <v>61123</v>
      </c>
      <c r="C2504" t="s">
        <v>2494</v>
      </c>
      <c r="D2504" t="s">
        <v>2494</v>
      </c>
      <c r="E2504" s="15">
        <v>130455</v>
      </c>
      <c r="F2504" s="4" t="s">
        <v>4366</v>
      </c>
      <c r="G2504" s="15">
        <v>31646</v>
      </c>
      <c r="H2504" s="4" t="s">
        <v>4368</v>
      </c>
      <c r="I2504">
        <v>14</v>
      </c>
      <c r="K2504"/>
    </row>
    <row r="2505" spans="1:11" x14ac:dyDescent="0.25">
      <c r="A2505" s="9">
        <f t="shared" si="39"/>
        <v>61124</v>
      </c>
      <c r="B2505" s="4">
        <v>61124</v>
      </c>
      <c r="C2505" t="s">
        <v>2495</v>
      </c>
      <c r="D2505" t="s">
        <v>2495</v>
      </c>
      <c r="E2505" s="15">
        <v>130469</v>
      </c>
      <c r="F2505" s="4" t="s">
        <v>4366</v>
      </c>
      <c r="G2505" s="15">
        <v>11103</v>
      </c>
      <c r="H2505" s="4" t="s">
        <v>4363</v>
      </c>
      <c r="I2505">
        <v>14</v>
      </c>
      <c r="K2505"/>
    </row>
    <row r="2506" spans="1:11" x14ac:dyDescent="0.25">
      <c r="A2506" s="9">
        <f t="shared" si="39"/>
        <v>61125</v>
      </c>
      <c r="B2506" s="4">
        <v>61125</v>
      </c>
      <c r="C2506" t="s">
        <v>2496</v>
      </c>
      <c r="D2506" t="s">
        <v>2496</v>
      </c>
      <c r="E2506" s="15">
        <v>81992783</v>
      </c>
      <c r="F2506" s="4" t="s">
        <v>4366</v>
      </c>
      <c r="G2506" s="15">
        <v>356114</v>
      </c>
      <c r="H2506" s="4" t="s">
        <v>4383</v>
      </c>
      <c r="I2506">
        <v>14</v>
      </c>
      <c r="K2506"/>
    </row>
    <row r="2507" spans="1:11" x14ac:dyDescent="0.25">
      <c r="A2507" s="9">
        <f t="shared" si="39"/>
        <v>61132</v>
      </c>
      <c r="B2507" s="4">
        <v>61132</v>
      </c>
      <c r="C2507" t="s">
        <v>2497</v>
      </c>
      <c r="D2507" t="s">
        <v>2497</v>
      </c>
      <c r="E2507" s="15">
        <v>130458</v>
      </c>
      <c r="F2507" s="4" t="s">
        <v>4366</v>
      </c>
      <c r="G2507" s="15">
        <v>31647</v>
      </c>
      <c r="H2507" s="4" t="s">
        <v>4367</v>
      </c>
      <c r="I2507">
        <v>6</v>
      </c>
      <c r="K2507"/>
    </row>
    <row r="2508" spans="1:11" x14ac:dyDescent="0.25">
      <c r="A2508" s="9">
        <f t="shared" si="39"/>
        <v>61139</v>
      </c>
      <c r="B2508" s="4">
        <v>61139</v>
      </c>
      <c r="C2508" t="s">
        <v>2498</v>
      </c>
      <c r="D2508" t="s">
        <v>2498</v>
      </c>
      <c r="E2508" s="15">
        <v>130468</v>
      </c>
      <c r="F2508" s="4" t="s">
        <v>4366</v>
      </c>
      <c r="G2508" s="15">
        <v>31650</v>
      </c>
      <c r="H2508" s="4" t="s">
        <v>4375</v>
      </c>
      <c r="I2508">
        <v>14</v>
      </c>
      <c r="K2508"/>
    </row>
    <row r="2509" spans="1:11" x14ac:dyDescent="0.25">
      <c r="A2509" s="9">
        <f t="shared" si="39"/>
        <v>61157</v>
      </c>
      <c r="B2509" s="4">
        <v>61157</v>
      </c>
      <c r="C2509" t="s">
        <v>2499</v>
      </c>
      <c r="D2509" t="s">
        <v>2499</v>
      </c>
      <c r="E2509" s="15">
        <v>206598301</v>
      </c>
      <c r="F2509" s="4" t="s">
        <v>4710</v>
      </c>
      <c r="G2509" s="15">
        <v>520</v>
      </c>
      <c r="H2509" s="4" t="s">
        <v>4445</v>
      </c>
      <c r="I2509">
        <v>7</v>
      </c>
      <c r="K2509"/>
    </row>
    <row r="2510" spans="1:11" x14ac:dyDescent="0.25">
      <c r="A2510" s="9">
        <f t="shared" si="39"/>
        <v>61186</v>
      </c>
      <c r="B2510" s="4">
        <v>61186</v>
      </c>
      <c r="C2510" t="s">
        <v>2500</v>
      </c>
      <c r="D2510" t="s">
        <v>2500</v>
      </c>
      <c r="E2510" s="15">
        <v>138343</v>
      </c>
      <c r="F2510" s="4" t="s">
        <v>4654</v>
      </c>
      <c r="G2510" s="15">
        <v>39002</v>
      </c>
      <c r="H2510" s="4" t="s">
        <v>4395</v>
      </c>
      <c r="I2510">
        <v>12</v>
      </c>
      <c r="K2510"/>
    </row>
    <row r="2511" spans="1:11" x14ac:dyDescent="0.25">
      <c r="A2511" s="9">
        <f t="shared" si="39"/>
        <v>61192</v>
      </c>
      <c r="B2511" s="4">
        <v>61192</v>
      </c>
      <c r="C2511" t="s">
        <v>2501</v>
      </c>
      <c r="D2511" t="s">
        <v>2501</v>
      </c>
      <c r="E2511" s="15">
        <v>127920</v>
      </c>
      <c r="F2511" s="4" t="s">
        <v>4370</v>
      </c>
      <c r="G2511" s="15">
        <v>39002</v>
      </c>
      <c r="H2511" s="4" t="s">
        <v>4395</v>
      </c>
      <c r="I2511">
        <v>14</v>
      </c>
      <c r="K2511"/>
    </row>
    <row r="2512" spans="1:11" x14ac:dyDescent="0.25">
      <c r="A2512" s="9">
        <f t="shared" si="39"/>
        <v>61231</v>
      </c>
      <c r="B2512" s="4">
        <v>61231</v>
      </c>
      <c r="C2512" t="s">
        <v>2502</v>
      </c>
      <c r="D2512" t="s">
        <v>2502</v>
      </c>
      <c r="E2512" s="15">
        <v>116246</v>
      </c>
      <c r="F2512" s="4" t="s">
        <v>4434</v>
      </c>
      <c r="G2512" s="15">
        <v>784</v>
      </c>
      <c r="H2512" s="4" t="s">
        <v>4435</v>
      </c>
      <c r="I2512">
        <v>8</v>
      </c>
      <c r="K2512"/>
    </row>
    <row r="2513" spans="1:11" x14ac:dyDescent="0.25">
      <c r="A2513" s="9">
        <f t="shared" si="39"/>
        <v>61321</v>
      </c>
      <c r="B2513" s="4">
        <v>61321</v>
      </c>
      <c r="C2513" t="s">
        <v>2503</v>
      </c>
      <c r="D2513" t="s">
        <v>2503</v>
      </c>
      <c r="E2513" s="15">
        <v>49483582</v>
      </c>
      <c r="F2513" s="4" t="s">
        <v>4449</v>
      </c>
      <c r="G2513" s="15">
        <v>282458</v>
      </c>
      <c r="H2513" s="4" t="s">
        <v>4450</v>
      </c>
      <c r="I2513">
        <v>9</v>
      </c>
      <c r="K2513"/>
    </row>
    <row r="2514" spans="1:11" x14ac:dyDescent="0.25">
      <c r="A2514" s="9">
        <f t="shared" si="39"/>
        <v>61326</v>
      </c>
      <c r="B2514" s="4">
        <v>61326</v>
      </c>
      <c r="C2514" t="s">
        <v>2504</v>
      </c>
      <c r="D2514" t="s">
        <v>2504</v>
      </c>
      <c r="E2514" s="15">
        <v>134435</v>
      </c>
      <c r="F2514" s="4" t="s">
        <v>4599</v>
      </c>
      <c r="G2514" s="15">
        <v>5759</v>
      </c>
      <c r="H2514" s="4" t="s">
        <v>4600</v>
      </c>
      <c r="I2514">
        <v>8</v>
      </c>
      <c r="K2514"/>
    </row>
    <row r="2515" spans="1:11" x14ac:dyDescent="0.25">
      <c r="A2515" s="9">
        <f t="shared" si="39"/>
        <v>61333</v>
      </c>
      <c r="B2515" s="4">
        <v>61333</v>
      </c>
      <c r="C2515" t="s">
        <v>2505</v>
      </c>
      <c r="D2515" t="s">
        <v>2505</v>
      </c>
      <c r="E2515" s="15">
        <v>134435</v>
      </c>
      <c r="F2515" s="4" t="s">
        <v>4599</v>
      </c>
      <c r="G2515" s="15">
        <v>5759</v>
      </c>
      <c r="H2515" s="4" t="s">
        <v>4600</v>
      </c>
      <c r="I2515">
        <v>8</v>
      </c>
      <c r="K2515"/>
    </row>
    <row r="2516" spans="1:11" x14ac:dyDescent="0.25">
      <c r="A2516" s="9">
        <f t="shared" si="39"/>
        <v>61335</v>
      </c>
      <c r="B2516" s="4">
        <v>61335</v>
      </c>
      <c r="C2516" t="s">
        <v>2506</v>
      </c>
      <c r="D2516" t="s">
        <v>2506</v>
      </c>
      <c r="E2516" s="15">
        <v>134435</v>
      </c>
      <c r="F2516" s="4" t="s">
        <v>4599</v>
      </c>
      <c r="G2516" s="15">
        <v>5759</v>
      </c>
      <c r="H2516" s="4" t="s">
        <v>4600</v>
      </c>
      <c r="I2516">
        <v>8</v>
      </c>
      <c r="K2516"/>
    </row>
    <row r="2517" spans="1:11" x14ac:dyDescent="0.25">
      <c r="A2517" s="9">
        <f t="shared" si="39"/>
        <v>61340</v>
      </c>
      <c r="B2517" s="4">
        <v>61340</v>
      </c>
      <c r="C2517" t="s">
        <v>2507</v>
      </c>
      <c r="D2517" t="s">
        <v>2507</v>
      </c>
      <c r="E2517" s="15">
        <v>44588</v>
      </c>
      <c r="F2517" s="4" t="s">
        <v>4388</v>
      </c>
      <c r="G2517" s="15">
        <v>1773</v>
      </c>
      <c r="H2517" s="4" t="s">
        <v>4365</v>
      </c>
      <c r="I2517">
        <v>8</v>
      </c>
      <c r="K2517"/>
    </row>
    <row r="2518" spans="1:11" x14ac:dyDescent="0.25">
      <c r="A2518" s="9">
        <f t="shared" si="39"/>
        <v>61371</v>
      </c>
      <c r="B2518" s="4">
        <v>61371</v>
      </c>
      <c r="C2518" t="s">
        <v>2508</v>
      </c>
      <c r="D2518" t="s">
        <v>2508</v>
      </c>
      <c r="E2518" s="15">
        <v>119464</v>
      </c>
      <c r="F2518" s="4" t="s">
        <v>4523</v>
      </c>
      <c r="G2518" s="15">
        <v>11926</v>
      </c>
      <c r="H2518" s="4" t="s">
        <v>4847</v>
      </c>
      <c r="I2518">
        <v>15</v>
      </c>
      <c r="K2518"/>
    </row>
    <row r="2519" spans="1:11" x14ac:dyDescent="0.25">
      <c r="A2519" s="9">
        <f t="shared" si="39"/>
        <v>61404</v>
      </c>
      <c r="B2519" s="4">
        <v>61404</v>
      </c>
      <c r="C2519" t="s">
        <v>2509</v>
      </c>
      <c r="D2519" t="s">
        <v>2509</v>
      </c>
      <c r="E2519" s="15">
        <v>134435</v>
      </c>
      <c r="F2519" s="4" t="s">
        <v>4599</v>
      </c>
      <c r="G2519" s="15">
        <v>5759</v>
      </c>
      <c r="H2519" s="4" t="s">
        <v>4600</v>
      </c>
      <c r="I2519">
        <v>8</v>
      </c>
      <c r="K2519"/>
    </row>
    <row r="2520" spans="1:11" x14ac:dyDescent="0.25">
      <c r="A2520" s="9">
        <f t="shared" si="39"/>
        <v>61420</v>
      </c>
      <c r="B2520" s="4">
        <v>61420</v>
      </c>
      <c r="C2520" t="s">
        <v>2510</v>
      </c>
      <c r="D2520" t="s">
        <v>2510</v>
      </c>
      <c r="E2520" s="15">
        <v>81992783</v>
      </c>
      <c r="F2520" s="4" t="s">
        <v>4366</v>
      </c>
      <c r="G2520" s="15">
        <v>356114</v>
      </c>
      <c r="H2520" s="4" t="s">
        <v>4383</v>
      </c>
      <c r="I2520">
        <v>14</v>
      </c>
      <c r="K2520"/>
    </row>
    <row r="2521" spans="1:11" x14ac:dyDescent="0.25">
      <c r="A2521" s="9">
        <f t="shared" si="39"/>
        <v>61473</v>
      </c>
      <c r="B2521" s="4">
        <v>61473</v>
      </c>
      <c r="C2521" t="s">
        <v>2511</v>
      </c>
      <c r="D2521" t="s">
        <v>2511</v>
      </c>
      <c r="E2521" s="15">
        <v>343403630</v>
      </c>
      <c r="F2521" s="4" t="s">
        <v>4369</v>
      </c>
      <c r="G2521" s="15">
        <v>31650</v>
      </c>
      <c r="H2521" s="4" t="s">
        <v>4375</v>
      </c>
      <c r="I2521">
        <v>9</v>
      </c>
      <c r="K2521"/>
    </row>
    <row r="2522" spans="1:11" x14ac:dyDescent="0.25">
      <c r="A2522" s="9">
        <f t="shared" si="39"/>
        <v>61485</v>
      </c>
      <c r="B2522" s="4">
        <v>61485</v>
      </c>
      <c r="C2522" t="s">
        <v>2512</v>
      </c>
      <c r="D2522" t="s">
        <v>2512</v>
      </c>
      <c r="E2522" s="15">
        <v>130458</v>
      </c>
      <c r="F2522" s="4" t="s">
        <v>4366</v>
      </c>
      <c r="G2522" s="15">
        <v>31647</v>
      </c>
      <c r="H2522" s="4" t="s">
        <v>4367</v>
      </c>
      <c r="I2522">
        <v>6</v>
      </c>
      <c r="K2522"/>
    </row>
    <row r="2523" spans="1:11" x14ac:dyDescent="0.25">
      <c r="A2523" s="9">
        <f t="shared" si="39"/>
        <v>61516</v>
      </c>
      <c r="B2523" s="4">
        <v>61516</v>
      </c>
      <c r="C2523" t="s">
        <v>2513</v>
      </c>
      <c r="D2523" t="s">
        <v>2513</v>
      </c>
      <c r="E2523" s="15">
        <v>30173397</v>
      </c>
      <c r="F2523" s="4" t="s">
        <v>4457</v>
      </c>
      <c r="G2523" s="15">
        <v>227859</v>
      </c>
      <c r="H2523" s="4" t="s">
        <v>4454</v>
      </c>
      <c r="I2523">
        <v>16</v>
      </c>
      <c r="K2523"/>
    </row>
    <row r="2524" spans="1:11" x14ac:dyDescent="0.25">
      <c r="A2524" s="9">
        <f t="shared" si="39"/>
        <v>61541</v>
      </c>
      <c r="B2524" s="4">
        <v>61541</v>
      </c>
      <c r="C2524" t="s">
        <v>2514</v>
      </c>
      <c r="D2524" t="s">
        <v>2514</v>
      </c>
      <c r="E2524" s="15">
        <v>130466</v>
      </c>
      <c r="F2524" s="4" t="s">
        <v>4366</v>
      </c>
      <c r="G2524" s="15">
        <v>31649</v>
      </c>
      <c r="H2524" s="4" t="s">
        <v>4392</v>
      </c>
      <c r="I2524">
        <v>14</v>
      </c>
      <c r="K2524"/>
    </row>
    <row r="2525" spans="1:11" x14ac:dyDescent="0.25">
      <c r="A2525" s="9">
        <f t="shared" si="39"/>
        <v>61553</v>
      </c>
      <c r="B2525" s="4">
        <v>61553</v>
      </c>
      <c r="C2525" t="s">
        <v>2515</v>
      </c>
      <c r="D2525" t="s">
        <v>2515</v>
      </c>
      <c r="E2525" s="15">
        <v>116246</v>
      </c>
      <c r="F2525" s="4" t="s">
        <v>4434</v>
      </c>
      <c r="G2525" s="15">
        <v>784</v>
      </c>
      <c r="H2525" s="4" t="s">
        <v>4435</v>
      </c>
      <c r="I2525">
        <v>8</v>
      </c>
      <c r="K2525"/>
    </row>
    <row r="2526" spans="1:11" x14ac:dyDescent="0.25">
      <c r="A2526" s="9">
        <f t="shared" si="39"/>
        <v>61559</v>
      </c>
      <c r="B2526" s="4">
        <v>61559</v>
      </c>
      <c r="C2526" t="s">
        <v>5046</v>
      </c>
      <c r="D2526" t="s">
        <v>2516</v>
      </c>
      <c r="E2526" s="15">
        <v>30173007</v>
      </c>
      <c r="F2526" s="4" t="s">
        <v>4370</v>
      </c>
      <c r="G2526" s="15">
        <v>227859</v>
      </c>
      <c r="H2526" s="4" t="s">
        <v>4454</v>
      </c>
      <c r="I2526">
        <v>15</v>
      </c>
      <c r="K2526"/>
    </row>
    <row r="2527" spans="1:11" x14ac:dyDescent="0.25">
      <c r="A2527" s="9">
        <f t="shared" si="39"/>
        <v>61559</v>
      </c>
      <c r="B2527" s="4">
        <v>61559</v>
      </c>
      <c r="C2527" t="s">
        <v>5046</v>
      </c>
      <c r="D2527" t="s">
        <v>2517</v>
      </c>
      <c r="E2527" s="15">
        <v>30173007</v>
      </c>
      <c r="F2527" s="4" t="s">
        <v>4370</v>
      </c>
      <c r="G2527" s="15">
        <v>227859</v>
      </c>
      <c r="H2527" s="4" t="s">
        <v>4454</v>
      </c>
      <c r="I2527">
        <v>15</v>
      </c>
      <c r="K2527"/>
    </row>
    <row r="2528" spans="1:11" x14ac:dyDescent="0.25">
      <c r="A2528" s="9">
        <f t="shared" si="39"/>
        <v>61578</v>
      </c>
      <c r="B2528" s="4">
        <v>61578</v>
      </c>
      <c r="C2528" t="s">
        <v>2518</v>
      </c>
      <c r="D2528" t="s">
        <v>2518</v>
      </c>
      <c r="E2528" s="15">
        <v>61223745</v>
      </c>
      <c r="F2528" s="4" t="s">
        <v>4364</v>
      </c>
      <c r="G2528" s="15">
        <v>1773</v>
      </c>
      <c r="H2528" s="4" t="s">
        <v>4365</v>
      </c>
      <c r="I2528">
        <v>11</v>
      </c>
      <c r="K2528"/>
    </row>
    <row r="2529" spans="1:11" x14ac:dyDescent="0.25">
      <c r="A2529" s="9">
        <f t="shared" si="39"/>
        <v>61613</v>
      </c>
      <c r="B2529" s="4">
        <v>61613</v>
      </c>
      <c r="C2529" t="s">
        <v>2519</v>
      </c>
      <c r="D2529" t="s">
        <v>2519</v>
      </c>
      <c r="E2529" s="15">
        <v>130468</v>
      </c>
      <c r="F2529" s="4" t="s">
        <v>4366</v>
      </c>
      <c r="G2529" s="15">
        <v>31650</v>
      </c>
      <c r="H2529" s="4" t="s">
        <v>4375</v>
      </c>
      <c r="I2529">
        <v>14</v>
      </c>
      <c r="K2529"/>
    </row>
    <row r="2530" spans="1:11" x14ac:dyDescent="0.25">
      <c r="A2530" s="9">
        <f t="shared" si="39"/>
        <v>61621</v>
      </c>
      <c r="B2530" s="4">
        <v>61621</v>
      </c>
      <c r="C2530" t="s">
        <v>2520</v>
      </c>
      <c r="D2530" t="s">
        <v>2520</v>
      </c>
      <c r="E2530" s="15">
        <v>2327073</v>
      </c>
      <c r="F2530" s="4" t="s">
        <v>4369</v>
      </c>
      <c r="G2530" s="15">
        <v>63746</v>
      </c>
      <c r="H2530" s="4" t="s">
        <v>4458</v>
      </c>
      <c r="I2530">
        <v>8</v>
      </c>
      <c r="K2530"/>
    </row>
    <row r="2531" spans="1:11" x14ac:dyDescent="0.25">
      <c r="A2531" s="9">
        <f t="shared" si="39"/>
        <v>61750</v>
      </c>
      <c r="B2531" s="4">
        <v>61750</v>
      </c>
      <c r="C2531" t="s">
        <v>2521</v>
      </c>
      <c r="D2531" t="s">
        <v>2521</v>
      </c>
      <c r="E2531" s="15">
        <v>130458</v>
      </c>
      <c r="F2531" s="4" t="s">
        <v>4366</v>
      </c>
      <c r="G2531" s="15">
        <v>31647</v>
      </c>
      <c r="H2531" s="4" t="s">
        <v>4367</v>
      </c>
      <c r="I2531">
        <v>6</v>
      </c>
      <c r="K2531"/>
    </row>
    <row r="2532" spans="1:11" x14ac:dyDescent="0.25">
      <c r="A2532" s="9">
        <f t="shared" si="39"/>
        <v>61760</v>
      </c>
      <c r="B2532" s="4">
        <v>61760</v>
      </c>
      <c r="C2532" t="s">
        <v>2522</v>
      </c>
      <c r="D2532" t="s">
        <v>2522</v>
      </c>
      <c r="E2532" s="15">
        <v>129246</v>
      </c>
      <c r="F2532" s="4" t="s">
        <v>4556</v>
      </c>
      <c r="G2532" s="15">
        <v>224326</v>
      </c>
      <c r="H2532" s="4" t="s">
        <v>4398</v>
      </c>
      <c r="I2532">
        <v>12</v>
      </c>
      <c r="K2532"/>
    </row>
    <row r="2533" spans="1:11" x14ac:dyDescent="0.25">
      <c r="A2533" s="9">
        <f t="shared" si="39"/>
        <v>61824</v>
      </c>
      <c r="B2533" s="4">
        <v>61824</v>
      </c>
      <c r="C2533" t="s">
        <v>2523</v>
      </c>
      <c r="D2533" t="s">
        <v>2523</v>
      </c>
      <c r="E2533" s="15">
        <v>119464</v>
      </c>
      <c r="F2533" s="4" t="s">
        <v>4523</v>
      </c>
      <c r="G2533" s="15">
        <v>11926</v>
      </c>
      <c r="H2533" s="4" t="s">
        <v>4847</v>
      </c>
      <c r="I2533">
        <v>10</v>
      </c>
      <c r="K2533"/>
    </row>
    <row r="2534" spans="1:11" x14ac:dyDescent="0.25">
      <c r="A2534" s="9">
        <f t="shared" si="39"/>
        <v>61840</v>
      </c>
      <c r="B2534" s="4">
        <v>61840</v>
      </c>
      <c r="C2534" t="s">
        <v>5047</v>
      </c>
      <c r="D2534" t="s">
        <v>2524</v>
      </c>
      <c r="E2534" s="15">
        <v>135532</v>
      </c>
      <c r="F2534" s="4" t="s">
        <v>4585</v>
      </c>
      <c r="G2534" s="15">
        <v>5693</v>
      </c>
      <c r="H2534" s="4" t="s">
        <v>5500</v>
      </c>
      <c r="I2534">
        <v>15</v>
      </c>
      <c r="K2534"/>
    </row>
    <row r="2535" spans="1:11" x14ac:dyDescent="0.25">
      <c r="A2535" s="9">
        <f t="shared" si="39"/>
        <v>61840</v>
      </c>
      <c r="B2535" s="4">
        <v>61840</v>
      </c>
      <c r="C2535" t="s">
        <v>5047</v>
      </c>
      <c r="D2535" t="s">
        <v>2525</v>
      </c>
      <c r="E2535" s="15">
        <v>135532</v>
      </c>
      <c r="F2535" s="4" t="s">
        <v>4585</v>
      </c>
      <c r="G2535" s="15">
        <v>5693</v>
      </c>
      <c r="H2535" s="4" t="s">
        <v>5500</v>
      </c>
      <c r="I2535">
        <v>15</v>
      </c>
      <c r="K2535"/>
    </row>
    <row r="2536" spans="1:11" x14ac:dyDescent="0.25">
      <c r="A2536" s="9">
        <f t="shared" si="39"/>
        <v>61900</v>
      </c>
      <c r="B2536" s="4">
        <v>61900</v>
      </c>
      <c r="C2536" t="s">
        <v>2526</v>
      </c>
      <c r="D2536" t="s">
        <v>2526</v>
      </c>
      <c r="E2536" s="15">
        <v>160336975</v>
      </c>
      <c r="F2536" s="4" t="s">
        <v>4510</v>
      </c>
      <c r="G2536" s="15">
        <v>11064</v>
      </c>
      <c r="H2536" s="4" t="s">
        <v>4407</v>
      </c>
      <c r="I2536">
        <v>6</v>
      </c>
      <c r="K2536"/>
    </row>
    <row r="2537" spans="1:11" x14ac:dyDescent="0.25">
      <c r="A2537" s="9">
        <f t="shared" si="39"/>
        <v>61992</v>
      </c>
      <c r="B2537" s="4">
        <v>61992</v>
      </c>
      <c r="C2537" t="s">
        <v>2527</v>
      </c>
      <c r="D2537" t="s">
        <v>2527</v>
      </c>
      <c r="E2537" s="15" t="s">
        <v>4384</v>
      </c>
      <c r="F2537" s="4" t="s">
        <v>4366</v>
      </c>
      <c r="G2537" s="15">
        <v>31650</v>
      </c>
      <c r="H2537" s="4" t="s">
        <v>4375</v>
      </c>
      <c r="I2537">
        <v>14</v>
      </c>
      <c r="K2537"/>
    </row>
    <row r="2538" spans="1:11" x14ac:dyDescent="0.25">
      <c r="A2538" s="9">
        <f t="shared" si="39"/>
        <v>61994</v>
      </c>
      <c r="B2538" s="4">
        <v>61994</v>
      </c>
      <c r="C2538" t="s">
        <v>2528</v>
      </c>
      <c r="D2538" t="s">
        <v>2528</v>
      </c>
      <c r="E2538" s="15" t="s">
        <v>4384</v>
      </c>
      <c r="F2538" s="4" t="s">
        <v>4366</v>
      </c>
      <c r="G2538" s="15">
        <v>31647</v>
      </c>
      <c r="H2538" s="4" t="s">
        <v>4367</v>
      </c>
      <c r="I2538">
        <v>14</v>
      </c>
      <c r="K2538"/>
    </row>
    <row r="2539" spans="1:11" x14ac:dyDescent="0.25">
      <c r="A2539" s="9">
        <f t="shared" si="39"/>
        <v>61996</v>
      </c>
      <c r="B2539" s="4">
        <v>61996</v>
      </c>
      <c r="C2539" t="s">
        <v>2529</v>
      </c>
      <c r="D2539" t="s">
        <v>2529</v>
      </c>
      <c r="E2539" s="15">
        <v>130455</v>
      </c>
      <c r="F2539" s="4" t="s">
        <v>4366</v>
      </c>
      <c r="G2539" s="15">
        <v>31646</v>
      </c>
      <c r="H2539" s="4" t="s">
        <v>4368</v>
      </c>
      <c r="I2539">
        <v>14</v>
      </c>
      <c r="K2539"/>
    </row>
    <row r="2540" spans="1:11" x14ac:dyDescent="0.25">
      <c r="A2540" s="9">
        <f t="shared" si="39"/>
        <v>61997</v>
      </c>
      <c r="B2540" s="4">
        <v>61997</v>
      </c>
      <c r="C2540" t="s">
        <v>2530</v>
      </c>
      <c r="D2540" t="s">
        <v>2530</v>
      </c>
      <c r="E2540" s="15">
        <v>130458</v>
      </c>
      <c r="F2540" s="4" t="s">
        <v>4366</v>
      </c>
      <c r="G2540" s="15">
        <v>31647</v>
      </c>
      <c r="H2540" s="4" t="s">
        <v>4367</v>
      </c>
      <c r="I2540">
        <v>6</v>
      </c>
      <c r="K2540"/>
    </row>
    <row r="2541" spans="1:11" x14ac:dyDescent="0.25">
      <c r="A2541" s="9">
        <f t="shared" si="39"/>
        <v>62051</v>
      </c>
      <c r="B2541" s="4">
        <v>62051</v>
      </c>
      <c r="C2541" t="s">
        <v>2531</v>
      </c>
      <c r="D2541" t="s">
        <v>2531</v>
      </c>
      <c r="E2541" s="15">
        <v>1346587</v>
      </c>
      <c r="F2541" s="4" t="s">
        <v>5504</v>
      </c>
      <c r="G2541" s="15">
        <v>5848</v>
      </c>
      <c r="H2541" s="4" t="s">
        <v>4502</v>
      </c>
      <c r="I2541">
        <v>15</v>
      </c>
      <c r="K2541"/>
    </row>
    <row r="2542" spans="1:11" x14ac:dyDescent="0.25">
      <c r="A2542" s="9">
        <f t="shared" si="39"/>
        <v>62054</v>
      </c>
      <c r="B2542" s="4">
        <v>62054</v>
      </c>
      <c r="C2542" t="s">
        <v>2532</v>
      </c>
      <c r="D2542" t="s">
        <v>2532</v>
      </c>
      <c r="E2542" s="15">
        <v>90101868</v>
      </c>
      <c r="F2542" s="4" t="s">
        <v>5507</v>
      </c>
      <c r="G2542" s="15">
        <v>5833</v>
      </c>
      <c r="H2542" s="4" t="s">
        <v>4403</v>
      </c>
      <c r="I2542">
        <v>15</v>
      </c>
      <c r="K2542"/>
    </row>
    <row r="2543" spans="1:11" x14ac:dyDescent="0.25">
      <c r="A2543" s="9">
        <f t="shared" si="39"/>
        <v>62065</v>
      </c>
      <c r="B2543" s="4">
        <v>62065</v>
      </c>
      <c r="C2543" t="s">
        <v>2533</v>
      </c>
      <c r="D2543" t="s">
        <v>2533</v>
      </c>
      <c r="E2543" s="15">
        <v>130461</v>
      </c>
      <c r="F2543" s="4" t="s">
        <v>4366</v>
      </c>
      <c r="G2543" s="15">
        <v>11108</v>
      </c>
      <c r="H2543" s="4" t="s">
        <v>4421</v>
      </c>
      <c r="I2543">
        <v>10</v>
      </c>
      <c r="K2543"/>
    </row>
    <row r="2544" spans="1:11" x14ac:dyDescent="0.25">
      <c r="A2544" s="9">
        <f t="shared" si="39"/>
        <v>62104</v>
      </c>
      <c r="B2544" s="4">
        <v>62104</v>
      </c>
      <c r="C2544" t="s">
        <v>5048</v>
      </c>
      <c r="D2544" t="s">
        <v>2534</v>
      </c>
      <c r="E2544" s="15">
        <v>139619</v>
      </c>
      <c r="F2544" s="4" t="s">
        <v>4477</v>
      </c>
      <c r="G2544" s="15">
        <v>31767</v>
      </c>
      <c r="H2544" s="4" t="s">
        <v>4478</v>
      </c>
      <c r="I2544">
        <v>15</v>
      </c>
      <c r="K2544"/>
    </row>
    <row r="2545" spans="1:11" x14ac:dyDescent="0.25">
      <c r="A2545" s="9">
        <f t="shared" si="39"/>
        <v>62104</v>
      </c>
      <c r="B2545" s="4">
        <v>62104</v>
      </c>
      <c r="C2545" t="s">
        <v>5048</v>
      </c>
      <c r="D2545" t="s">
        <v>2535</v>
      </c>
      <c r="E2545" s="15">
        <v>139619</v>
      </c>
      <c r="F2545" s="4" t="s">
        <v>4477</v>
      </c>
      <c r="G2545" s="15">
        <v>31767</v>
      </c>
      <c r="H2545" s="4" t="s">
        <v>4478</v>
      </c>
      <c r="I2545">
        <v>15</v>
      </c>
      <c r="K2545"/>
    </row>
    <row r="2546" spans="1:11" x14ac:dyDescent="0.25">
      <c r="A2546" s="9">
        <f t="shared" si="39"/>
        <v>62141</v>
      </c>
      <c r="B2546" s="4">
        <v>62141</v>
      </c>
      <c r="C2546" t="s">
        <v>2536</v>
      </c>
      <c r="D2546" t="s">
        <v>2536</v>
      </c>
      <c r="E2546" s="15" t="s">
        <v>4384</v>
      </c>
      <c r="F2546" s="4" t="s">
        <v>4366</v>
      </c>
      <c r="G2546" s="15">
        <v>40271</v>
      </c>
      <c r="H2546" s="4" t="s">
        <v>4513</v>
      </c>
      <c r="I2546">
        <v>16</v>
      </c>
      <c r="K2546"/>
    </row>
    <row r="2547" spans="1:11" x14ac:dyDescent="0.25">
      <c r="A2547" s="9">
        <f t="shared" si="39"/>
        <v>62199</v>
      </c>
      <c r="B2547" s="4">
        <v>62199</v>
      </c>
      <c r="C2547" t="s">
        <v>2537</v>
      </c>
      <c r="D2547" t="s">
        <v>2537</v>
      </c>
      <c r="E2547" s="15">
        <v>30313865</v>
      </c>
      <c r="F2547" s="4" t="s">
        <v>4520</v>
      </c>
      <c r="G2547" s="15">
        <v>10000553</v>
      </c>
      <c r="H2547" s="4" t="s">
        <v>4371</v>
      </c>
      <c r="I2547">
        <v>13</v>
      </c>
      <c r="K2547"/>
    </row>
    <row r="2548" spans="1:11" x14ac:dyDescent="0.25">
      <c r="A2548" s="9">
        <f t="shared" si="39"/>
        <v>62325</v>
      </c>
      <c r="B2548" s="4">
        <v>62325</v>
      </c>
      <c r="C2548" t="s">
        <v>2538</v>
      </c>
      <c r="D2548" t="s">
        <v>2538</v>
      </c>
      <c r="E2548" s="15">
        <v>130468</v>
      </c>
      <c r="F2548" s="4" t="s">
        <v>4366</v>
      </c>
      <c r="G2548" s="15">
        <v>31650</v>
      </c>
      <c r="H2548" s="4" t="s">
        <v>4375</v>
      </c>
      <c r="I2548">
        <v>14</v>
      </c>
      <c r="K2548"/>
    </row>
    <row r="2549" spans="1:11" x14ac:dyDescent="0.25">
      <c r="A2549" s="9">
        <f t="shared" si="39"/>
        <v>62329</v>
      </c>
      <c r="B2549" s="4">
        <v>62329</v>
      </c>
      <c r="C2549" t="s">
        <v>2539</v>
      </c>
      <c r="D2549" t="s">
        <v>2539</v>
      </c>
      <c r="E2549" s="15">
        <v>160336975</v>
      </c>
      <c r="F2549" s="4" t="s">
        <v>4510</v>
      </c>
      <c r="G2549" s="15">
        <v>11064</v>
      </c>
      <c r="H2549" s="4" t="s">
        <v>4407</v>
      </c>
      <c r="I2549">
        <v>6</v>
      </c>
      <c r="K2549"/>
    </row>
    <row r="2550" spans="1:11" x14ac:dyDescent="0.25">
      <c r="A2550" s="9">
        <f t="shared" si="39"/>
        <v>62334</v>
      </c>
      <c r="B2550" s="4">
        <v>62334</v>
      </c>
      <c r="C2550" t="s">
        <v>2540</v>
      </c>
      <c r="D2550" t="s">
        <v>2540</v>
      </c>
      <c r="E2550" s="15">
        <v>81992783</v>
      </c>
      <c r="F2550" s="4" t="s">
        <v>4366</v>
      </c>
      <c r="G2550" s="15">
        <v>356114</v>
      </c>
      <c r="H2550" s="4" t="s">
        <v>4383</v>
      </c>
      <c r="I2550">
        <v>14</v>
      </c>
      <c r="K2550"/>
    </row>
    <row r="2551" spans="1:11" x14ac:dyDescent="0.25">
      <c r="A2551" s="9">
        <f t="shared" si="39"/>
        <v>62396</v>
      </c>
      <c r="B2551" s="4">
        <v>62396</v>
      </c>
      <c r="C2551" t="s">
        <v>2541</v>
      </c>
      <c r="D2551" t="s">
        <v>2541</v>
      </c>
      <c r="E2551" s="15">
        <v>130458</v>
      </c>
      <c r="F2551" s="4" t="s">
        <v>4366</v>
      </c>
      <c r="G2551" s="15">
        <v>31647</v>
      </c>
      <c r="H2551" s="4" t="s">
        <v>4367</v>
      </c>
      <c r="I2551">
        <v>6</v>
      </c>
      <c r="K2551"/>
    </row>
    <row r="2552" spans="1:11" x14ac:dyDescent="0.25">
      <c r="A2552" s="9">
        <f t="shared" si="39"/>
        <v>62447</v>
      </c>
      <c r="B2552" s="4">
        <v>62447</v>
      </c>
      <c r="C2552" t="s">
        <v>2542</v>
      </c>
      <c r="D2552" t="s">
        <v>2542</v>
      </c>
      <c r="E2552" s="15">
        <v>130461</v>
      </c>
      <c r="F2552" s="4" t="s">
        <v>4366</v>
      </c>
      <c r="G2552" s="15">
        <v>11108</v>
      </c>
      <c r="H2552" s="4" t="s">
        <v>4421</v>
      </c>
      <c r="I2552">
        <v>12</v>
      </c>
      <c r="K2552"/>
    </row>
    <row r="2553" spans="1:11" x14ac:dyDescent="0.25">
      <c r="A2553" s="9">
        <f t="shared" si="39"/>
        <v>62514</v>
      </c>
      <c r="B2553" s="4">
        <v>62514</v>
      </c>
      <c r="C2553" t="s">
        <v>2543</v>
      </c>
      <c r="D2553" t="s">
        <v>2543</v>
      </c>
      <c r="E2553" s="15" t="s">
        <v>4497</v>
      </c>
      <c r="F2553" s="4" t="s">
        <v>4498</v>
      </c>
      <c r="G2553" s="15">
        <v>5667</v>
      </c>
      <c r="H2553" s="4" t="s">
        <v>4418</v>
      </c>
      <c r="I2553">
        <v>8</v>
      </c>
      <c r="K2553"/>
    </row>
    <row r="2554" spans="1:11" x14ac:dyDescent="0.25">
      <c r="A2554" s="9">
        <f t="shared" si="39"/>
        <v>62529</v>
      </c>
      <c r="B2554" s="4">
        <v>62529</v>
      </c>
      <c r="C2554" t="s">
        <v>2544</v>
      </c>
      <c r="D2554" t="s">
        <v>2544</v>
      </c>
      <c r="E2554" s="15">
        <v>130458</v>
      </c>
      <c r="F2554" s="4" t="s">
        <v>4366</v>
      </c>
      <c r="G2554" s="15">
        <v>31647</v>
      </c>
      <c r="H2554" s="4" t="s">
        <v>4367</v>
      </c>
      <c r="I2554">
        <v>6</v>
      </c>
      <c r="K2554"/>
    </row>
    <row r="2555" spans="1:11" x14ac:dyDescent="0.25">
      <c r="A2555" s="9">
        <f t="shared" si="39"/>
        <v>62556</v>
      </c>
      <c r="B2555" s="4">
        <v>62556</v>
      </c>
      <c r="C2555" t="s">
        <v>2545</v>
      </c>
      <c r="D2555" t="s">
        <v>2545</v>
      </c>
      <c r="E2555" s="15">
        <v>130458</v>
      </c>
      <c r="F2555" s="4" t="s">
        <v>4366</v>
      </c>
      <c r="G2555" s="15">
        <v>31647</v>
      </c>
      <c r="H2555" s="4" t="s">
        <v>4367</v>
      </c>
      <c r="I2555">
        <v>6</v>
      </c>
      <c r="K2555"/>
    </row>
    <row r="2556" spans="1:11" x14ac:dyDescent="0.25">
      <c r="A2556" s="9">
        <f t="shared" si="39"/>
        <v>62579</v>
      </c>
      <c r="B2556" s="4">
        <v>62579</v>
      </c>
      <c r="C2556" t="s">
        <v>2546</v>
      </c>
      <c r="D2556" t="s">
        <v>2546</v>
      </c>
      <c r="E2556" s="15">
        <v>56089525</v>
      </c>
      <c r="F2556" s="4" t="s">
        <v>4406</v>
      </c>
      <c r="G2556" s="15">
        <v>11064</v>
      </c>
      <c r="H2556" s="4" t="s">
        <v>4407</v>
      </c>
      <c r="I2556">
        <v>6</v>
      </c>
      <c r="K2556"/>
    </row>
    <row r="2557" spans="1:11" x14ac:dyDescent="0.25">
      <c r="A2557" s="9">
        <f t="shared" si="39"/>
        <v>62771</v>
      </c>
      <c r="B2557" s="4">
        <v>62771</v>
      </c>
      <c r="C2557" t="s">
        <v>2547</v>
      </c>
      <c r="D2557" t="s">
        <v>2547</v>
      </c>
      <c r="E2557" s="15">
        <v>221679</v>
      </c>
      <c r="F2557" s="4" t="s">
        <v>5049</v>
      </c>
      <c r="G2557" s="15">
        <v>356114</v>
      </c>
      <c r="H2557" s="4" t="s">
        <v>4383</v>
      </c>
      <c r="I2557">
        <v>14</v>
      </c>
      <c r="K2557"/>
    </row>
    <row r="2558" spans="1:11" x14ac:dyDescent="0.25">
      <c r="A2558" s="9">
        <f t="shared" si="39"/>
        <v>62773</v>
      </c>
      <c r="B2558" s="4">
        <v>62773</v>
      </c>
      <c r="C2558" t="s">
        <v>2548</v>
      </c>
      <c r="D2558" t="s">
        <v>2548</v>
      </c>
      <c r="E2558" s="15">
        <v>130469</v>
      </c>
      <c r="F2558" s="4" t="s">
        <v>4366</v>
      </c>
      <c r="G2558" s="15">
        <v>31647</v>
      </c>
      <c r="H2558" s="4" t="s">
        <v>4367</v>
      </c>
      <c r="I2558">
        <v>14</v>
      </c>
      <c r="K2558"/>
    </row>
    <row r="2559" spans="1:11" x14ac:dyDescent="0.25">
      <c r="A2559" s="9">
        <f t="shared" si="39"/>
        <v>62779</v>
      </c>
      <c r="B2559" s="4">
        <v>62779</v>
      </c>
      <c r="C2559" t="s">
        <v>5050</v>
      </c>
      <c r="D2559" t="s">
        <v>2549</v>
      </c>
      <c r="E2559" s="15">
        <v>2462643</v>
      </c>
      <c r="F2559" s="4" t="s">
        <v>5515</v>
      </c>
      <c r="G2559" s="15">
        <v>5833</v>
      </c>
      <c r="H2559" s="4" t="s">
        <v>4403</v>
      </c>
      <c r="I2559">
        <v>15</v>
      </c>
      <c r="K2559"/>
    </row>
    <row r="2560" spans="1:11" x14ac:dyDescent="0.25">
      <c r="A2560" s="9">
        <f t="shared" si="39"/>
        <v>62779</v>
      </c>
      <c r="B2560" s="4">
        <v>62779</v>
      </c>
      <c r="C2560" t="s">
        <v>5050</v>
      </c>
      <c r="D2560" t="s">
        <v>2550</v>
      </c>
      <c r="E2560" s="15">
        <v>2462643</v>
      </c>
      <c r="F2560" s="4" t="s">
        <v>5515</v>
      </c>
      <c r="G2560" s="15">
        <v>5833</v>
      </c>
      <c r="H2560" s="4" t="s">
        <v>4403</v>
      </c>
      <c r="I2560">
        <v>15</v>
      </c>
      <c r="K2560"/>
    </row>
    <row r="2561" spans="1:11" x14ac:dyDescent="0.25">
      <c r="A2561" s="9">
        <f t="shared" si="39"/>
        <v>62807</v>
      </c>
      <c r="B2561" s="4">
        <v>62807</v>
      </c>
      <c r="C2561" t="s">
        <v>2551</v>
      </c>
      <c r="D2561" t="s">
        <v>2551</v>
      </c>
      <c r="E2561" s="15">
        <v>130455</v>
      </c>
      <c r="F2561" s="4" t="s">
        <v>4366</v>
      </c>
      <c r="G2561" s="15">
        <v>31646</v>
      </c>
      <c r="H2561" s="4" t="s">
        <v>4368</v>
      </c>
      <c r="I2561">
        <v>14</v>
      </c>
      <c r="K2561"/>
    </row>
    <row r="2562" spans="1:11" x14ac:dyDescent="0.25">
      <c r="A2562" s="9">
        <f t="shared" si="39"/>
        <v>62837</v>
      </c>
      <c r="B2562" s="4">
        <v>62837</v>
      </c>
      <c r="C2562" t="s">
        <v>5051</v>
      </c>
      <c r="D2562" t="s">
        <v>2552</v>
      </c>
      <c r="E2562" s="15">
        <v>130469</v>
      </c>
      <c r="F2562" s="4" t="s">
        <v>4366</v>
      </c>
      <c r="G2562" s="15">
        <v>11103</v>
      </c>
      <c r="H2562" s="4" t="s">
        <v>4363</v>
      </c>
      <c r="I2562">
        <v>15</v>
      </c>
      <c r="K2562"/>
    </row>
    <row r="2563" spans="1:11" x14ac:dyDescent="0.25">
      <c r="A2563" s="9">
        <f t="shared" si="39"/>
        <v>62837</v>
      </c>
      <c r="B2563" s="4">
        <v>62837</v>
      </c>
      <c r="C2563" t="s">
        <v>5051</v>
      </c>
      <c r="D2563" t="s">
        <v>2553</v>
      </c>
      <c r="E2563" s="15">
        <v>130469</v>
      </c>
      <c r="F2563" s="4" t="s">
        <v>4366</v>
      </c>
      <c r="G2563" s="15">
        <v>11103</v>
      </c>
      <c r="H2563" s="4" t="s">
        <v>4363</v>
      </c>
      <c r="I2563">
        <v>15</v>
      </c>
      <c r="K2563"/>
    </row>
    <row r="2564" spans="1:11" x14ac:dyDescent="0.25">
      <c r="A2564" s="9">
        <f t="shared" si="39"/>
        <v>62845</v>
      </c>
      <c r="B2564" s="4">
        <v>62845</v>
      </c>
      <c r="C2564" t="s">
        <v>2554</v>
      </c>
      <c r="D2564" t="s">
        <v>2554</v>
      </c>
      <c r="E2564" s="15">
        <v>994798</v>
      </c>
      <c r="F2564" s="4" t="s">
        <v>4545</v>
      </c>
      <c r="G2564" s="15">
        <v>5476</v>
      </c>
      <c r="H2564" s="4" t="s">
        <v>4546</v>
      </c>
      <c r="I2564">
        <v>6</v>
      </c>
      <c r="K2564"/>
    </row>
    <row r="2565" spans="1:11" x14ac:dyDescent="0.25">
      <c r="A2565" s="9">
        <f t="shared" si="39"/>
        <v>62852</v>
      </c>
      <c r="B2565" s="4">
        <v>62852</v>
      </c>
      <c r="C2565" t="s">
        <v>2555</v>
      </c>
      <c r="D2565" t="s">
        <v>2555</v>
      </c>
      <c r="E2565" s="15" t="s">
        <v>4384</v>
      </c>
      <c r="F2565" s="4" t="s">
        <v>4366</v>
      </c>
      <c r="G2565" s="15">
        <v>31647</v>
      </c>
      <c r="H2565" s="4" t="s">
        <v>4367</v>
      </c>
      <c r="I2565">
        <v>16</v>
      </c>
      <c r="K2565"/>
    </row>
    <row r="2566" spans="1:11" x14ac:dyDescent="0.25">
      <c r="A2566" s="9">
        <f t="shared" si="39"/>
        <v>62867</v>
      </c>
      <c r="B2566" s="4">
        <v>62867</v>
      </c>
      <c r="C2566" t="s">
        <v>2556</v>
      </c>
      <c r="D2566" t="s">
        <v>2556</v>
      </c>
      <c r="E2566" s="15" t="s">
        <v>4384</v>
      </c>
      <c r="F2566" s="4" t="s">
        <v>4366</v>
      </c>
      <c r="G2566" s="15">
        <v>40271</v>
      </c>
      <c r="H2566" s="4" t="s">
        <v>4513</v>
      </c>
      <c r="I2566">
        <v>16</v>
      </c>
      <c r="K2566"/>
    </row>
    <row r="2567" spans="1:11" x14ac:dyDescent="0.25">
      <c r="A2567" s="9">
        <f t="shared" si="39"/>
        <v>62872</v>
      </c>
      <c r="B2567" s="4">
        <v>62872</v>
      </c>
      <c r="C2567" t="s">
        <v>5052</v>
      </c>
      <c r="D2567" t="s">
        <v>2557</v>
      </c>
      <c r="E2567" s="15">
        <v>29836496</v>
      </c>
      <c r="F2567" s="4" t="s">
        <v>4379</v>
      </c>
      <c r="G2567" s="15">
        <v>227984</v>
      </c>
      <c r="H2567" s="4" t="s">
        <v>4380</v>
      </c>
      <c r="I2567">
        <v>15</v>
      </c>
      <c r="K2567"/>
    </row>
    <row r="2568" spans="1:11" x14ac:dyDescent="0.25">
      <c r="A2568" s="9">
        <f t="shared" ref="A2568:A2631" si="40">HYPERLINK("http://www.iedb.org/epitope/"&amp;B2568,B2568)</f>
        <v>62872</v>
      </c>
      <c r="B2568" s="4">
        <v>62872</v>
      </c>
      <c r="C2568" t="s">
        <v>5052</v>
      </c>
      <c r="D2568" t="s">
        <v>2558</v>
      </c>
      <c r="E2568" s="15">
        <v>29836496</v>
      </c>
      <c r="F2568" s="4" t="s">
        <v>4379</v>
      </c>
      <c r="G2568" s="15">
        <v>227984</v>
      </c>
      <c r="H2568" s="4" t="s">
        <v>4380</v>
      </c>
      <c r="I2568">
        <v>15</v>
      </c>
      <c r="K2568"/>
    </row>
    <row r="2569" spans="1:11" x14ac:dyDescent="0.25">
      <c r="A2569" s="9">
        <f t="shared" si="40"/>
        <v>62908</v>
      </c>
      <c r="B2569" s="4">
        <v>62908</v>
      </c>
      <c r="C2569" t="s">
        <v>5053</v>
      </c>
      <c r="D2569" t="s">
        <v>2559</v>
      </c>
      <c r="E2569" s="15">
        <v>29836496</v>
      </c>
      <c r="F2569" s="4" t="s">
        <v>4379</v>
      </c>
      <c r="G2569" s="15">
        <v>227984</v>
      </c>
      <c r="H2569" s="4" t="s">
        <v>4380</v>
      </c>
      <c r="I2569">
        <v>15</v>
      </c>
      <c r="K2569"/>
    </row>
    <row r="2570" spans="1:11" x14ac:dyDescent="0.25">
      <c r="A2570" s="9">
        <f t="shared" si="40"/>
        <v>62908</v>
      </c>
      <c r="B2570" s="4">
        <v>62908</v>
      </c>
      <c r="C2570" t="s">
        <v>5053</v>
      </c>
      <c r="D2570" t="s">
        <v>2560</v>
      </c>
      <c r="E2570" s="15">
        <v>29836496</v>
      </c>
      <c r="F2570" s="4" t="s">
        <v>4379</v>
      </c>
      <c r="G2570" s="15">
        <v>227984</v>
      </c>
      <c r="H2570" s="4" t="s">
        <v>4380</v>
      </c>
      <c r="I2570">
        <v>15</v>
      </c>
      <c r="K2570"/>
    </row>
    <row r="2571" spans="1:11" x14ac:dyDescent="0.25">
      <c r="A2571" s="9">
        <f t="shared" si="40"/>
        <v>62924</v>
      </c>
      <c r="B2571" s="4">
        <v>62924</v>
      </c>
      <c r="C2571" t="s">
        <v>2561</v>
      </c>
      <c r="D2571" t="s">
        <v>2561</v>
      </c>
      <c r="E2571" s="15">
        <v>71153064</v>
      </c>
      <c r="F2571" s="4" t="s">
        <v>4366</v>
      </c>
      <c r="G2571" s="15">
        <v>31646</v>
      </c>
      <c r="H2571" s="4" t="s">
        <v>4368</v>
      </c>
      <c r="I2571">
        <v>15</v>
      </c>
      <c r="K2571"/>
    </row>
    <row r="2572" spans="1:11" x14ac:dyDescent="0.25">
      <c r="A2572" s="9">
        <f t="shared" si="40"/>
        <v>62925</v>
      </c>
      <c r="B2572" s="4">
        <v>62925</v>
      </c>
      <c r="C2572" t="s">
        <v>2562</v>
      </c>
      <c r="D2572" t="s">
        <v>2562</v>
      </c>
      <c r="E2572" s="15">
        <v>130469</v>
      </c>
      <c r="F2572" s="4" t="s">
        <v>4366</v>
      </c>
      <c r="G2572" s="15">
        <v>31647</v>
      </c>
      <c r="H2572" s="4" t="s">
        <v>4367</v>
      </c>
      <c r="I2572">
        <v>15</v>
      </c>
      <c r="K2572"/>
    </row>
    <row r="2573" spans="1:11" x14ac:dyDescent="0.25">
      <c r="A2573" s="9">
        <f t="shared" si="40"/>
        <v>62933</v>
      </c>
      <c r="B2573" s="4">
        <v>62933</v>
      </c>
      <c r="C2573" t="s">
        <v>2563</v>
      </c>
      <c r="D2573" t="s">
        <v>2563</v>
      </c>
      <c r="E2573" s="15">
        <v>130455</v>
      </c>
      <c r="F2573" s="4" t="s">
        <v>4366</v>
      </c>
      <c r="G2573" s="15">
        <v>31646</v>
      </c>
      <c r="H2573" s="4" t="s">
        <v>4368</v>
      </c>
      <c r="I2573">
        <v>14</v>
      </c>
      <c r="K2573"/>
    </row>
    <row r="2574" spans="1:11" x14ac:dyDescent="0.25">
      <c r="A2574" s="9">
        <f t="shared" si="40"/>
        <v>62967</v>
      </c>
      <c r="B2574" s="4">
        <v>62967</v>
      </c>
      <c r="C2574" t="s">
        <v>2564</v>
      </c>
      <c r="D2574" t="s">
        <v>2564</v>
      </c>
      <c r="E2574" s="15">
        <v>120230</v>
      </c>
      <c r="F2574" s="4" t="s">
        <v>4381</v>
      </c>
      <c r="G2574" s="15">
        <v>224326</v>
      </c>
      <c r="H2574" s="4" t="s">
        <v>4398</v>
      </c>
      <c r="I2574">
        <v>10</v>
      </c>
      <c r="K2574"/>
    </row>
    <row r="2575" spans="1:11" x14ac:dyDescent="0.25">
      <c r="A2575" s="9">
        <f t="shared" si="40"/>
        <v>62975</v>
      </c>
      <c r="B2575" s="4">
        <v>62975</v>
      </c>
      <c r="C2575" t="s">
        <v>2565</v>
      </c>
      <c r="D2575" t="s">
        <v>2565</v>
      </c>
      <c r="E2575" s="15">
        <v>30313862</v>
      </c>
      <c r="F2575" s="4" t="s">
        <v>4370</v>
      </c>
      <c r="G2575" s="15">
        <v>10000553</v>
      </c>
      <c r="H2575" s="4" t="s">
        <v>4371</v>
      </c>
      <c r="I2575">
        <v>13</v>
      </c>
      <c r="K2575"/>
    </row>
    <row r="2576" spans="1:11" x14ac:dyDescent="0.25">
      <c r="A2576" s="9">
        <f t="shared" si="40"/>
        <v>62990</v>
      </c>
      <c r="B2576" s="4">
        <v>62990</v>
      </c>
      <c r="C2576" t="s">
        <v>2566</v>
      </c>
      <c r="D2576" t="s">
        <v>2566</v>
      </c>
      <c r="E2576" s="15" t="s">
        <v>4384</v>
      </c>
      <c r="F2576" s="4" t="s">
        <v>4366</v>
      </c>
      <c r="G2576" s="15">
        <v>10000456</v>
      </c>
      <c r="H2576" s="4" t="s">
        <v>4495</v>
      </c>
      <c r="I2576">
        <v>10</v>
      </c>
      <c r="K2576"/>
    </row>
    <row r="2577" spans="1:11" x14ac:dyDescent="0.25">
      <c r="A2577" s="9">
        <f t="shared" si="40"/>
        <v>62993</v>
      </c>
      <c r="B2577" s="4">
        <v>62993</v>
      </c>
      <c r="C2577" t="s">
        <v>2567</v>
      </c>
      <c r="D2577" t="s">
        <v>2567</v>
      </c>
      <c r="E2577" s="15">
        <v>130469</v>
      </c>
      <c r="F2577" s="4" t="s">
        <v>4366</v>
      </c>
      <c r="G2577" s="15">
        <v>31647</v>
      </c>
      <c r="H2577" s="4" t="s">
        <v>4367</v>
      </c>
      <c r="I2577">
        <v>14</v>
      </c>
      <c r="K2577"/>
    </row>
    <row r="2578" spans="1:11" x14ac:dyDescent="0.25">
      <c r="A2578" s="9">
        <f t="shared" si="40"/>
        <v>63000</v>
      </c>
      <c r="B2578" s="4">
        <v>63000</v>
      </c>
      <c r="C2578" t="s">
        <v>2568</v>
      </c>
      <c r="D2578" t="s">
        <v>2568</v>
      </c>
      <c r="E2578" s="15">
        <v>169244841</v>
      </c>
      <c r="F2578" s="4" t="s">
        <v>4433</v>
      </c>
      <c r="G2578" s="15">
        <v>31646</v>
      </c>
      <c r="H2578" s="4" t="s">
        <v>4368</v>
      </c>
      <c r="I2578">
        <v>9</v>
      </c>
      <c r="K2578"/>
    </row>
    <row r="2579" spans="1:11" x14ac:dyDescent="0.25">
      <c r="A2579" s="9">
        <f t="shared" si="40"/>
        <v>63008</v>
      </c>
      <c r="B2579" s="4">
        <v>63008</v>
      </c>
      <c r="C2579" t="s">
        <v>2569</v>
      </c>
      <c r="D2579" t="s">
        <v>2569</v>
      </c>
      <c r="E2579" s="15">
        <v>130458</v>
      </c>
      <c r="F2579" s="4" t="s">
        <v>4366</v>
      </c>
      <c r="G2579" s="15">
        <v>31647</v>
      </c>
      <c r="H2579" s="4" t="s">
        <v>4367</v>
      </c>
      <c r="I2579">
        <v>14</v>
      </c>
      <c r="K2579"/>
    </row>
    <row r="2580" spans="1:11" x14ac:dyDescent="0.25">
      <c r="A2580" s="9">
        <f t="shared" si="40"/>
        <v>63043</v>
      </c>
      <c r="B2580" s="4">
        <v>63043</v>
      </c>
      <c r="C2580" t="s">
        <v>2570</v>
      </c>
      <c r="D2580" t="s">
        <v>2570</v>
      </c>
      <c r="E2580" s="15">
        <v>160336975</v>
      </c>
      <c r="F2580" s="4" t="s">
        <v>4510</v>
      </c>
      <c r="G2580" s="15">
        <v>11064</v>
      </c>
      <c r="H2580" s="4" t="s">
        <v>4407</v>
      </c>
      <c r="I2580">
        <v>6</v>
      </c>
      <c r="K2580"/>
    </row>
    <row r="2581" spans="1:11" x14ac:dyDescent="0.25">
      <c r="A2581" s="9">
        <f t="shared" si="40"/>
        <v>63044</v>
      </c>
      <c r="B2581" s="4">
        <v>63044</v>
      </c>
      <c r="C2581" t="s">
        <v>2571</v>
      </c>
      <c r="D2581" t="s">
        <v>2571</v>
      </c>
      <c r="E2581" s="15">
        <v>160336975</v>
      </c>
      <c r="F2581" s="4" t="s">
        <v>4510</v>
      </c>
      <c r="G2581" s="15">
        <v>11064</v>
      </c>
      <c r="H2581" s="4" t="s">
        <v>4407</v>
      </c>
      <c r="I2581">
        <v>16</v>
      </c>
      <c r="K2581"/>
    </row>
    <row r="2582" spans="1:11" x14ac:dyDescent="0.25">
      <c r="A2582" s="9">
        <f t="shared" si="40"/>
        <v>63096</v>
      </c>
      <c r="B2582" s="4">
        <v>63096</v>
      </c>
      <c r="C2582" t="s">
        <v>2572</v>
      </c>
      <c r="D2582" t="s">
        <v>2572</v>
      </c>
      <c r="E2582" s="15">
        <v>130455</v>
      </c>
      <c r="F2582" s="4" t="s">
        <v>4366</v>
      </c>
      <c r="G2582" s="15">
        <v>11104</v>
      </c>
      <c r="H2582" s="4" t="s">
        <v>4399</v>
      </c>
      <c r="I2582">
        <v>9</v>
      </c>
      <c r="K2582"/>
    </row>
    <row r="2583" spans="1:11" x14ac:dyDescent="0.25">
      <c r="A2583" s="9">
        <f t="shared" si="40"/>
        <v>63166</v>
      </c>
      <c r="B2583" s="4">
        <v>63166</v>
      </c>
      <c r="C2583" t="s">
        <v>2573</v>
      </c>
      <c r="D2583" t="s">
        <v>2573</v>
      </c>
      <c r="E2583" s="15">
        <v>116246</v>
      </c>
      <c r="F2583" s="4" t="s">
        <v>4434</v>
      </c>
      <c r="G2583" s="15">
        <v>784</v>
      </c>
      <c r="H2583" s="4" t="s">
        <v>4435</v>
      </c>
      <c r="I2583">
        <v>8</v>
      </c>
      <c r="K2583"/>
    </row>
    <row r="2584" spans="1:11" x14ac:dyDescent="0.25">
      <c r="A2584" s="9">
        <f t="shared" si="40"/>
        <v>63202</v>
      </c>
      <c r="B2584" s="4">
        <v>63202</v>
      </c>
      <c r="C2584" t="s">
        <v>5054</v>
      </c>
      <c r="D2584" t="s">
        <v>2574</v>
      </c>
      <c r="E2584" s="15">
        <v>30173007</v>
      </c>
      <c r="F2584" s="4" t="s">
        <v>4370</v>
      </c>
      <c r="G2584" s="15">
        <v>227859</v>
      </c>
      <c r="H2584" s="4" t="s">
        <v>4454</v>
      </c>
      <c r="I2584">
        <v>15</v>
      </c>
      <c r="K2584"/>
    </row>
    <row r="2585" spans="1:11" x14ac:dyDescent="0.25">
      <c r="A2585" s="9">
        <f t="shared" si="40"/>
        <v>63202</v>
      </c>
      <c r="B2585" s="4">
        <v>63202</v>
      </c>
      <c r="C2585" t="s">
        <v>5054</v>
      </c>
      <c r="D2585" t="s">
        <v>2575</v>
      </c>
      <c r="E2585" s="15">
        <v>30173007</v>
      </c>
      <c r="F2585" s="4" t="s">
        <v>4370</v>
      </c>
      <c r="G2585" s="15">
        <v>227859</v>
      </c>
      <c r="H2585" s="4" t="s">
        <v>4454</v>
      </c>
      <c r="I2585">
        <v>15</v>
      </c>
      <c r="K2585"/>
    </row>
    <row r="2586" spans="1:11" x14ac:dyDescent="0.25">
      <c r="A2586" s="9">
        <f t="shared" si="40"/>
        <v>63217</v>
      </c>
      <c r="B2586" s="4">
        <v>63217</v>
      </c>
      <c r="C2586" t="s">
        <v>5055</v>
      </c>
      <c r="D2586" t="s">
        <v>2576</v>
      </c>
      <c r="E2586" s="15">
        <v>60272</v>
      </c>
      <c r="F2586" s="4" t="s">
        <v>4674</v>
      </c>
      <c r="G2586" s="15">
        <v>12475</v>
      </c>
      <c r="H2586" s="4" t="s">
        <v>4397</v>
      </c>
      <c r="I2586">
        <v>15</v>
      </c>
      <c r="K2586"/>
    </row>
    <row r="2587" spans="1:11" x14ac:dyDescent="0.25">
      <c r="A2587" s="9">
        <f t="shared" si="40"/>
        <v>63217</v>
      </c>
      <c r="B2587" s="4">
        <v>63217</v>
      </c>
      <c r="C2587" t="s">
        <v>5055</v>
      </c>
      <c r="D2587" t="s">
        <v>2577</v>
      </c>
      <c r="E2587" s="15">
        <v>60272</v>
      </c>
      <c r="F2587" s="4" t="s">
        <v>4674</v>
      </c>
      <c r="G2587" s="15">
        <v>12475</v>
      </c>
      <c r="H2587" s="4" t="s">
        <v>4397</v>
      </c>
      <c r="I2587">
        <v>15</v>
      </c>
      <c r="K2587"/>
    </row>
    <row r="2588" spans="1:11" x14ac:dyDescent="0.25">
      <c r="A2588" s="9">
        <f t="shared" si="40"/>
        <v>63273</v>
      </c>
      <c r="B2588" s="4">
        <v>63273</v>
      </c>
      <c r="C2588" t="s">
        <v>5056</v>
      </c>
      <c r="D2588" t="s">
        <v>2578</v>
      </c>
      <c r="E2588" s="15">
        <v>1174264</v>
      </c>
      <c r="F2588" s="4" t="s">
        <v>4369</v>
      </c>
      <c r="G2588" s="15">
        <v>54290</v>
      </c>
      <c r="H2588" s="4" t="s">
        <v>4528</v>
      </c>
      <c r="I2588">
        <v>15</v>
      </c>
      <c r="K2588"/>
    </row>
    <row r="2589" spans="1:11" x14ac:dyDescent="0.25">
      <c r="A2589" s="9">
        <f t="shared" si="40"/>
        <v>63273</v>
      </c>
      <c r="B2589" s="4">
        <v>63273</v>
      </c>
      <c r="C2589" t="s">
        <v>5056</v>
      </c>
      <c r="D2589" t="s">
        <v>2579</v>
      </c>
      <c r="E2589" s="15">
        <v>1174264</v>
      </c>
      <c r="F2589" s="4" t="s">
        <v>4369</v>
      </c>
      <c r="G2589" s="15">
        <v>54290</v>
      </c>
      <c r="H2589" s="4" t="s">
        <v>4528</v>
      </c>
      <c r="I2589">
        <v>15</v>
      </c>
      <c r="K2589"/>
    </row>
    <row r="2590" spans="1:11" x14ac:dyDescent="0.25">
      <c r="A2590" s="9">
        <f t="shared" si="40"/>
        <v>63309</v>
      </c>
      <c r="B2590" s="4">
        <v>63309</v>
      </c>
      <c r="C2590" t="s">
        <v>5057</v>
      </c>
      <c r="D2590" t="s">
        <v>2580</v>
      </c>
      <c r="E2590" s="15">
        <v>29836496</v>
      </c>
      <c r="F2590" s="4" t="s">
        <v>4379</v>
      </c>
      <c r="G2590" s="15">
        <v>227859</v>
      </c>
      <c r="H2590" s="4" t="s">
        <v>4454</v>
      </c>
      <c r="I2590">
        <v>15</v>
      </c>
      <c r="K2590"/>
    </row>
    <row r="2591" spans="1:11" x14ac:dyDescent="0.25">
      <c r="A2591" s="9">
        <f t="shared" si="40"/>
        <v>63309</v>
      </c>
      <c r="B2591" s="4">
        <v>63309</v>
      </c>
      <c r="C2591" t="s">
        <v>5057</v>
      </c>
      <c r="D2591" t="s">
        <v>2581</v>
      </c>
      <c r="E2591" s="15">
        <v>29836496</v>
      </c>
      <c r="F2591" s="4" t="s">
        <v>4379</v>
      </c>
      <c r="G2591" s="15">
        <v>227859</v>
      </c>
      <c r="H2591" s="4" t="s">
        <v>4454</v>
      </c>
      <c r="I2591">
        <v>15</v>
      </c>
      <c r="K2591"/>
    </row>
    <row r="2592" spans="1:11" x14ac:dyDescent="0.25">
      <c r="A2592" s="9">
        <f t="shared" si="40"/>
        <v>63384</v>
      </c>
      <c r="B2592" s="4">
        <v>63384</v>
      </c>
      <c r="C2592" t="s">
        <v>2582</v>
      </c>
      <c r="D2592" t="s">
        <v>2582</v>
      </c>
      <c r="E2592" s="15" t="s">
        <v>4384</v>
      </c>
      <c r="F2592" s="4" t="s">
        <v>4366</v>
      </c>
      <c r="G2592" s="15">
        <v>31647</v>
      </c>
      <c r="H2592" s="4" t="s">
        <v>4367</v>
      </c>
      <c r="I2592">
        <v>16</v>
      </c>
      <c r="K2592"/>
    </row>
    <row r="2593" spans="1:11" x14ac:dyDescent="0.25">
      <c r="A2593" s="9">
        <f t="shared" si="40"/>
        <v>63385</v>
      </c>
      <c r="B2593" s="4">
        <v>63385</v>
      </c>
      <c r="C2593" t="s">
        <v>2583</v>
      </c>
      <c r="D2593" t="s">
        <v>2583</v>
      </c>
      <c r="E2593" s="15" t="s">
        <v>4384</v>
      </c>
      <c r="F2593" s="4" t="s">
        <v>4366</v>
      </c>
      <c r="G2593" s="15">
        <v>31647</v>
      </c>
      <c r="H2593" s="4" t="s">
        <v>4367</v>
      </c>
      <c r="I2593">
        <v>16</v>
      </c>
      <c r="K2593"/>
    </row>
    <row r="2594" spans="1:11" x14ac:dyDescent="0.25">
      <c r="A2594" s="9">
        <f t="shared" si="40"/>
        <v>63420</v>
      </c>
      <c r="B2594" s="4">
        <v>63420</v>
      </c>
      <c r="C2594" t="s">
        <v>2584</v>
      </c>
      <c r="D2594" t="s">
        <v>2584</v>
      </c>
      <c r="E2594" s="15">
        <v>44588</v>
      </c>
      <c r="F2594" s="4" t="s">
        <v>4388</v>
      </c>
      <c r="G2594" s="15">
        <v>1773</v>
      </c>
      <c r="H2594" s="4" t="s">
        <v>4365</v>
      </c>
      <c r="I2594">
        <v>8</v>
      </c>
      <c r="K2594"/>
    </row>
    <row r="2595" spans="1:11" x14ac:dyDescent="0.25">
      <c r="A2595" s="9">
        <f t="shared" si="40"/>
        <v>63458</v>
      </c>
      <c r="B2595" s="4">
        <v>63458</v>
      </c>
      <c r="C2595" t="s">
        <v>2585</v>
      </c>
      <c r="D2595" t="s">
        <v>2585</v>
      </c>
      <c r="E2595" s="15">
        <v>130430</v>
      </c>
      <c r="F2595" s="4" t="s">
        <v>4366</v>
      </c>
      <c r="G2595" s="15">
        <v>11066</v>
      </c>
      <c r="H2595" s="4" t="s">
        <v>4447</v>
      </c>
      <c r="I2595">
        <v>9</v>
      </c>
      <c r="K2595"/>
    </row>
    <row r="2596" spans="1:11" x14ac:dyDescent="0.25">
      <c r="A2596" s="9">
        <f t="shared" si="40"/>
        <v>63474</v>
      </c>
      <c r="B2596" s="4">
        <v>63474</v>
      </c>
      <c r="C2596" t="s">
        <v>2586</v>
      </c>
      <c r="D2596" t="s">
        <v>2586</v>
      </c>
      <c r="E2596" s="15">
        <v>130458</v>
      </c>
      <c r="F2596" s="4" t="s">
        <v>4366</v>
      </c>
      <c r="G2596" s="15">
        <v>31647</v>
      </c>
      <c r="H2596" s="4" t="s">
        <v>4367</v>
      </c>
      <c r="I2596">
        <v>6</v>
      </c>
      <c r="K2596"/>
    </row>
    <row r="2597" spans="1:11" x14ac:dyDescent="0.25">
      <c r="A2597" s="9">
        <f t="shared" si="40"/>
        <v>63506</v>
      </c>
      <c r="B2597" s="4">
        <v>63506</v>
      </c>
      <c r="C2597" t="s">
        <v>2587</v>
      </c>
      <c r="D2597" t="s">
        <v>2587</v>
      </c>
      <c r="E2597" s="15">
        <v>130458</v>
      </c>
      <c r="F2597" s="4" t="s">
        <v>4366</v>
      </c>
      <c r="G2597" s="15">
        <v>31647</v>
      </c>
      <c r="H2597" s="4" t="s">
        <v>4367</v>
      </c>
      <c r="I2597">
        <v>6</v>
      </c>
      <c r="K2597"/>
    </row>
    <row r="2598" spans="1:11" x14ac:dyDescent="0.25">
      <c r="A2598" s="9">
        <f t="shared" si="40"/>
        <v>63540</v>
      </c>
      <c r="B2598" s="4">
        <v>63540</v>
      </c>
      <c r="C2598" t="s">
        <v>2588</v>
      </c>
      <c r="D2598" t="s">
        <v>2588</v>
      </c>
      <c r="E2598" s="15">
        <v>130455</v>
      </c>
      <c r="F2598" s="4" t="s">
        <v>4366</v>
      </c>
      <c r="G2598" s="15">
        <v>31646</v>
      </c>
      <c r="H2598" s="4" t="s">
        <v>4368</v>
      </c>
      <c r="I2598">
        <v>14</v>
      </c>
      <c r="K2598"/>
    </row>
    <row r="2599" spans="1:11" x14ac:dyDescent="0.25">
      <c r="A2599" s="9">
        <f t="shared" si="40"/>
        <v>63542</v>
      </c>
      <c r="B2599" s="4">
        <v>63542</v>
      </c>
      <c r="C2599" t="s">
        <v>2589</v>
      </c>
      <c r="D2599" t="s">
        <v>2589</v>
      </c>
      <c r="E2599" s="15">
        <v>130469</v>
      </c>
      <c r="F2599" s="4" t="s">
        <v>4366</v>
      </c>
      <c r="G2599" s="15">
        <v>31647</v>
      </c>
      <c r="H2599" s="4" t="s">
        <v>4367</v>
      </c>
      <c r="I2599">
        <v>14</v>
      </c>
      <c r="K2599"/>
    </row>
    <row r="2600" spans="1:11" x14ac:dyDescent="0.25">
      <c r="A2600" s="9">
        <f t="shared" si="40"/>
        <v>63543</v>
      </c>
      <c r="B2600" s="4">
        <v>63543</v>
      </c>
      <c r="C2600" t="s">
        <v>5058</v>
      </c>
      <c r="D2600" t="s">
        <v>2590</v>
      </c>
      <c r="E2600" s="15">
        <v>130469</v>
      </c>
      <c r="F2600" s="4" t="s">
        <v>4366</v>
      </c>
      <c r="G2600" s="15">
        <v>11103</v>
      </c>
      <c r="H2600" s="4" t="s">
        <v>4363</v>
      </c>
      <c r="I2600">
        <v>15</v>
      </c>
      <c r="K2600"/>
    </row>
    <row r="2601" spans="1:11" x14ac:dyDescent="0.25">
      <c r="A2601" s="9">
        <f t="shared" si="40"/>
        <v>63543</v>
      </c>
      <c r="B2601" s="4">
        <v>63543</v>
      </c>
      <c r="C2601" t="s">
        <v>5058</v>
      </c>
      <c r="D2601" t="s">
        <v>2591</v>
      </c>
      <c r="E2601" s="15">
        <v>130469</v>
      </c>
      <c r="F2601" s="4" t="s">
        <v>4366</v>
      </c>
      <c r="G2601" s="15">
        <v>11103</v>
      </c>
      <c r="H2601" s="4" t="s">
        <v>4363</v>
      </c>
      <c r="I2601">
        <v>15</v>
      </c>
      <c r="K2601"/>
    </row>
    <row r="2602" spans="1:11" x14ac:dyDescent="0.25">
      <c r="A2602" s="9">
        <f t="shared" si="40"/>
        <v>63551</v>
      </c>
      <c r="B2602" s="4">
        <v>63551</v>
      </c>
      <c r="C2602" t="s">
        <v>2592</v>
      </c>
      <c r="D2602" t="s">
        <v>2592</v>
      </c>
      <c r="E2602" s="15">
        <v>49483582</v>
      </c>
      <c r="F2602" s="4" t="s">
        <v>4449</v>
      </c>
      <c r="G2602" s="15">
        <v>282458</v>
      </c>
      <c r="H2602" s="4" t="s">
        <v>4450</v>
      </c>
      <c r="I2602">
        <v>9</v>
      </c>
      <c r="K2602"/>
    </row>
    <row r="2603" spans="1:11" x14ac:dyDescent="0.25">
      <c r="A2603" s="9">
        <f t="shared" si="40"/>
        <v>63571</v>
      </c>
      <c r="B2603" s="4">
        <v>63571</v>
      </c>
      <c r="C2603" t="s">
        <v>2593</v>
      </c>
      <c r="D2603" t="s">
        <v>2593</v>
      </c>
      <c r="E2603" s="15">
        <v>130468</v>
      </c>
      <c r="F2603" s="4" t="s">
        <v>4366</v>
      </c>
      <c r="G2603" s="15">
        <v>31650</v>
      </c>
      <c r="H2603" s="4" t="s">
        <v>4375</v>
      </c>
      <c r="I2603">
        <v>15</v>
      </c>
      <c r="K2603"/>
    </row>
    <row r="2604" spans="1:11" x14ac:dyDescent="0.25">
      <c r="A2604" s="9">
        <f t="shared" si="40"/>
        <v>63618</v>
      </c>
      <c r="B2604" s="4">
        <v>63618</v>
      </c>
      <c r="C2604" t="s">
        <v>2594</v>
      </c>
      <c r="D2604" t="s">
        <v>2594</v>
      </c>
      <c r="E2604" s="15">
        <v>15639164</v>
      </c>
      <c r="F2604" s="4" t="s">
        <v>4376</v>
      </c>
      <c r="G2604" s="15">
        <v>243276</v>
      </c>
      <c r="H2604" s="4" t="s">
        <v>4377</v>
      </c>
      <c r="I2604">
        <v>8</v>
      </c>
      <c r="K2604"/>
    </row>
    <row r="2605" spans="1:11" x14ac:dyDescent="0.25">
      <c r="A2605" s="9">
        <f t="shared" si="40"/>
        <v>63704</v>
      </c>
      <c r="B2605" s="4">
        <v>63704</v>
      </c>
      <c r="C2605" t="s">
        <v>2595</v>
      </c>
      <c r="D2605" t="s">
        <v>2595</v>
      </c>
      <c r="E2605" s="15">
        <v>49483582</v>
      </c>
      <c r="F2605" s="4" t="s">
        <v>4449</v>
      </c>
      <c r="G2605" s="15">
        <v>282458</v>
      </c>
      <c r="H2605" s="4" t="s">
        <v>4450</v>
      </c>
      <c r="I2605">
        <v>9</v>
      </c>
      <c r="K2605"/>
    </row>
    <row r="2606" spans="1:11" x14ac:dyDescent="0.25">
      <c r="A2606" s="9">
        <f t="shared" si="40"/>
        <v>63729</v>
      </c>
      <c r="B2606" s="4">
        <v>63729</v>
      </c>
      <c r="C2606" t="s">
        <v>2596</v>
      </c>
      <c r="D2606" t="s">
        <v>2596</v>
      </c>
      <c r="E2606" s="15">
        <v>30173007</v>
      </c>
      <c r="F2606" s="4" t="s">
        <v>4370</v>
      </c>
      <c r="G2606" s="15">
        <v>227859</v>
      </c>
      <c r="H2606" s="4" t="s">
        <v>4454</v>
      </c>
      <c r="I2606">
        <v>8</v>
      </c>
      <c r="K2606"/>
    </row>
    <row r="2607" spans="1:11" x14ac:dyDescent="0.25">
      <c r="A2607" s="9">
        <f t="shared" si="40"/>
        <v>63749</v>
      </c>
      <c r="B2607" s="4">
        <v>63749</v>
      </c>
      <c r="C2607" t="s">
        <v>2597</v>
      </c>
      <c r="D2607" t="s">
        <v>2597</v>
      </c>
      <c r="E2607" s="15">
        <v>58429140</v>
      </c>
      <c r="F2607" s="4" t="s">
        <v>4369</v>
      </c>
      <c r="G2607" s="15">
        <v>11103</v>
      </c>
      <c r="H2607" s="4" t="s">
        <v>4363</v>
      </c>
      <c r="I2607">
        <v>15</v>
      </c>
      <c r="K2607"/>
    </row>
    <row r="2608" spans="1:11" x14ac:dyDescent="0.25">
      <c r="A2608" s="9">
        <f t="shared" si="40"/>
        <v>63792</v>
      </c>
      <c r="B2608" s="4">
        <v>63792</v>
      </c>
      <c r="C2608" t="s">
        <v>2598</v>
      </c>
      <c r="D2608" t="s">
        <v>2598</v>
      </c>
      <c r="E2608" s="15">
        <v>15639164</v>
      </c>
      <c r="F2608" s="4" t="s">
        <v>4376</v>
      </c>
      <c r="G2608" s="15">
        <v>243276</v>
      </c>
      <c r="H2608" s="4" t="s">
        <v>4377</v>
      </c>
      <c r="I2608">
        <v>8</v>
      </c>
      <c r="K2608"/>
    </row>
    <row r="2609" spans="1:11" x14ac:dyDescent="0.25">
      <c r="A2609" s="9">
        <f t="shared" si="40"/>
        <v>63805</v>
      </c>
      <c r="B2609" s="4">
        <v>63805</v>
      </c>
      <c r="C2609" t="s">
        <v>2599</v>
      </c>
      <c r="D2609" t="s">
        <v>2599</v>
      </c>
      <c r="E2609" s="15">
        <v>206598301</v>
      </c>
      <c r="F2609" s="4" t="s">
        <v>4710</v>
      </c>
      <c r="G2609" s="15">
        <v>520</v>
      </c>
      <c r="H2609" s="4" t="s">
        <v>4445</v>
      </c>
      <c r="I2609">
        <v>7</v>
      </c>
      <c r="K2609"/>
    </row>
    <row r="2610" spans="1:11" x14ac:dyDescent="0.25">
      <c r="A2610" s="9">
        <f t="shared" si="40"/>
        <v>63831</v>
      </c>
      <c r="B2610" s="4">
        <v>63831</v>
      </c>
      <c r="C2610" t="s">
        <v>2600</v>
      </c>
      <c r="D2610" t="s">
        <v>2600</v>
      </c>
      <c r="E2610" s="15">
        <v>471117</v>
      </c>
      <c r="F2610" s="4" t="s">
        <v>4390</v>
      </c>
      <c r="G2610" s="15">
        <v>11103</v>
      </c>
      <c r="H2610" s="4" t="s">
        <v>4363</v>
      </c>
      <c r="I2610">
        <v>7</v>
      </c>
      <c r="K2610"/>
    </row>
    <row r="2611" spans="1:11" x14ac:dyDescent="0.25">
      <c r="A2611" s="9">
        <f t="shared" si="40"/>
        <v>63848</v>
      </c>
      <c r="B2611" s="4">
        <v>63848</v>
      </c>
      <c r="C2611" t="s">
        <v>2601</v>
      </c>
      <c r="D2611" t="s">
        <v>2601</v>
      </c>
      <c r="E2611" s="15">
        <v>130455</v>
      </c>
      <c r="F2611" s="4" t="s">
        <v>4366</v>
      </c>
      <c r="G2611" s="15">
        <v>31646</v>
      </c>
      <c r="H2611" s="4" t="s">
        <v>4368</v>
      </c>
      <c r="I2611">
        <v>13</v>
      </c>
      <c r="K2611"/>
    </row>
    <row r="2612" spans="1:11" x14ac:dyDescent="0.25">
      <c r="A2612" s="9">
        <f t="shared" si="40"/>
        <v>63850</v>
      </c>
      <c r="B2612" s="4">
        <v>63850</v>
      </c>
      <c r="C2612" t="s">
        <v>2602</v>
      </c>
      <c r="D2612" t="s">
        <v>2602</v>
      </c>
      <c r="E2612" s="15">
        <v>44588</v>
      </c>
      <c r="F2612" s="4" t="s">
        <v>4388</v>
      </c>
      <c r="G2612" s="15">
        <v>1773</v>
      </c>
      <c r="H2612" s="4" t="s">
        <v>4365</v>
      </c>
      <c r="I2612">
        <v>8</v>
      </c>
      <c r="K2612"/>
    </row>
    <row r="2613" spans="1:11" x14ac:dyDescent="0.25">
      <c r="A2613" s="9">
        <f t="shared" si="40"/>
        <v>63882</v>
      </c>
      <c r="B2613" s="4">
        <v>63882</v>
      </c>
      <c r="C2613" t="s">
        <v>2603</v>
      </c>
      <c r="D2613" t="s">
        <v>2603</v>
      </c>
      <c r="E2613" s="15">
        <v>2327073</v>
      </c>
      <c r="F2613" s="4" t="s">
        <v>4369</v>
      </c>
      <c r="G2613" s="15">
        <v>63746</v>
      </c>
      <c r="H2613" s="4" t="s">
        <v>4458</v>
      </c>
      <c r="I2613">
        <v>8</v>
      </c>
      <c r="K2613"/>
    </row>
    <row r="2614" spans="1:11" x14ac:dyDescent="0.25">
      <c r="A2614" s="9">
        <f t="shared" si="40"/>
        <v>63895</v>
      </c>
      <c r="B2614" s="4">
        <v>63895</v>
      </c>
      <c r="C2614" t="s">
        <v>2604</v>
      </c>
      <c r="D2614" t="s">
        <v>2604</v>
      </c>
      <c r="E2614" s="15">
        <v>122986</v>
      </c>
      <c r="F2614" s="4" t="s">
        <v>4451</v>
      </c>
      <c r="G2614" s="15">
        <v>11234</v>
      </c>
      <c r="H2614" s="4" t="s">
        <v>4548</v>
      </c>
      <c r="I2614">
        <v>15</v>
      </c>
      <c r="K2614"/>
    </row>
    <row r="2615" spans="1:11" x14ac:dyDescent="0.25">
      <c r="A2615" s="9">
        <f t="shared" si="40"/>
        <v>63907</v>
      </c>
      <c r="B2615" s="4">
        <v>63907</v>
      </c>
      <c r="C2615" t="s">
        <v>2605</v>
      </c>
      <c r="D2615" t="s">
        <v>2605</v>
      </c>
      <c r="E2615" s="15">
        <v>116246</v>
      </c>
      <c r="F2615" s="4" t="s">
        <v>4434</v>
      </c>
      <c r="G2615" s="15">
        <v>784</v>
      </c>
      <c r="H2615" s="4" t="s">
        <v>4435</v>
      </c>
      <c r="I2615">
        <v>8</v>
      </c>
      <c r="K2615"/>
    </row>
    <row r="2616" spans="1:11" x14ac:dyDescent="0.25">
      <c r="A2616" s="9">
        <f t="shared" si="40"/>
        <v>63953</v>
      </c>
      <c r="B2616" s="4">
        <v>63953</v>
      </c>
      <c r="C2616" t="s">
        <v>2606</v>
      </c>
      <c r="D2616" t="s">
        <v>2606</v>
      </c>
      <c r="E2616" s="15">
        <v>9629445</v>
      </c>
      <c r="F2616" s="4" t="s">
        <v>4557</v>
      </c>
      <c r="G2616" s="15">
        <v>10299</v>
      </c>
      <c r="H2616" s="4" t="s">
        <v>4558</v>
      </c>
      <c r="I2616">
        <v>13</v>
      </c>
      <c r="K2616"/>
    </row>
    <row r="2617" spans="1:11" x14ac:dyDescent="0.25">
      <c r="A2617" s="9">
        <f t="shared" si="40"/>
        <v>64011</v>
      </c>
      <c r="B2617" s="4">
        <v>64011</v>
      </c>
      <c r="C2617" t="s">
        <v>2607</v>
      </c>
      <c r="D2617" t="s">
        <v>2607</v>
      </c>
      <c r="E2617" s="15">
        <v>1346586</v>
      </c>
      <c r="F2617" s="4" t="s">
        <v>5504</v>
      </c>
      <c r="G2617" s="15">
        <v>5839</v>
      </c>
      <c r="H2617" s="4" t="s">
        <v>5022</v>
      </c>
      <c r="I2617">
        <v>15</v>
      </c>
      <c r="K2617"/>
    </row>
    <row r="2618" spans="1:11" x14ac:dyDescent="0.25">
      <c r="A2618" s="9">
        <f t="shared" si="40"/>
        <v>64093</v>
      </c>
      <c r="B2618" s="4">
        <v>64093</v>
      </c>
      <c r="C2618" t="s">
        <v>2608</v>
      </c>
      <c r="D2618" t="s">
        <v>2608</v>
      </c>
      <c r="E2618" s="15">
        <v>329771</v>
      </c>
      <c r="F2618" s="4" t="s">
        <v>4711</v>
      </c>
      <c r="G2618" s="15">
        <v>11103</v>
      </c>
      <c r="H2618" s="4" t="s">
        <v>4363</v>
      </c>
      <c r="I2618">
        <v>7</v>
      </c>
      <c r="K2618"/>
    </row>
    <row r="2619" spans="1:11" x14ac:dyDescent="0.25">
      <c r="A2619" s="9">
        <f t="shared" si="40"/>
        <v>64306</v>
      </c>
      <c r="B2619" s="4">
        <v>64306</v>
      </c>
      <c r="C2619" t="s">
        <v>2609</v>
      </c>
      <c r="D2619" t="s">
        <v>2609</v>
      </c>
      <c r="E2619" s="15" t="s">
        <v>4384</v>
      </c>
      <c r="F2619" s="4" t="s">
        <v>4366</v>
      </c>
      <c r="G2619" s="15">
        <v>10000456</v>
      </c>
      <c r="H2619" s="4" t="s">
        <v>4495</v>
      </c>
      <c r="I2619">
        <v>10</v>
      </c>
      <c r="K2619"/>
    </row>
    <row r="2620" spans="1:11" x14ac:dyDescent="0.25">
      <c r="A2620" s="9">
        <f t="shared" si="40"/>
        <v>64377</v>
      </c>
      <c r="B2620" s="4">
        <v>64377</v>
      </c>
      <c r="C2620" t="s">
        <v>2610</v>
      </c>
      <c r="D2620" t="s">
        <v>2610</v>
      </c>
      <c r="E2620" s="15">
        <v>130458</v>
      </c>
      <c r="F2620" s="4" t="s">
        <v>4366</v>
      </c>
      <c r="G2620" s="15">
        <v>31647</v>
      </c>
      <c r="H2620" s="4" t="s">
        <v>4367</v>
      </c>
      <c r="I2620">
        <v>6</v>
      </c>
      <c r="K2620"/>
    </row>
    <row r="2621" spans="1:11" x14ac:dyDescent="0.25">
      <c r="A2621" s="9">
        <f t="shared" si="40"/>
        <v>64444</v>
      </c>
      <c r="B2621" s="4">
        <v>64444</v>
      </c>
      <c r="C2621" t="s">
        <v>2611</v>
      </c>
      <c r="D2621" t="s">
        <v>2611</v>
      </c>
      <c r="E2621" s="15">
        <v>122985</v>
      </c>
      <c r="F2621" s="4" t="s">
        <v>4451</v>
      </c>
      <c r="G2621" s="15">
        <v>11235</v>
      </c>
      <c r="H2621" s="4" t="s">
        <v>4452</v>
      </c>
      <c r="I2621">
        <v>15</v>
      </c>
      <c r="K2621"/>
    </row>
    <row r="2622" spans="1:11" x14ac:dyDescent="0.25">
      <c r="A2622" s="9">
        <f t="shared" si="40"/>
        <v>64477</v>
      </c>
      <c r="B2622" s="4">
        <v>64477</v>
      </c>
      <c r="C2622" t="s">
        <v>5059</v>
      </c>
      <c r="D2622" t="s">
        <v>2612</v>
      </c>
      <c r="E2622" s="15">
        <v>29836496</v>
      </c>
      <c r="F2622" s="4" t="s">
        <v>4379</v>
      </c>
      <c r="G2622" s="15">
        <v>227859</v>
      </c>
      <c r="H2622" s="4" t="s">
        <v>4454</v>
      </c>
      <c r="I2622">
        <v>15</v>
      </c>
      <c r="K2622"/>
    </row>
    <row r="2623" spans="1:11" x14ac:dyDescent="0.25">
      <c r="A2623" s="9">
        <f t="shared" si="40"/>
        <v>64477</v>
      </c>
      <c r="B2623" s="4">
        <v>64477</v>
      </c>
      <c r="C2623" t="s">
        <v>5059</v>
      </c>
      <c r="D2623" t="s">
        <v>2613</v>
      </c>
      <c r="E2623" s="15">
        <v>29836496</v>
      </c>
      <c r="F2623" s="4" t="s">
        <v>4379</v>
      </c>
      <c r="G2623" s="15">
        <v>227859</v>
      </c>
      <c r="H2623" s="4" t="s">
        <v>4454</v>
      </c>
      <c r="I2623">
        <v>15</v>
      </c>
      <c r="K2623"/>
    </row>
    <row r="2624" spans="1:11" x14ac:dyDescent="0.25">
      <c r="A2624" s="9">
        <f t="shared" si="40"/>
        <v>64490</v>
      </c>
      <c r="B2624" s="4">
        <v>64490</v>
      </c>
      <c r="C2624" t="s">
        <v>2614</v>
      </c>
      <c r="D2624" t="s">
        <v>2614</v>
      </c>
      <c r="E2624" s="15">
        <v>130455</v>
      </c>
      <c r="F2624" s="4" t="s">
        <v>4366</v>
      </c>
      <c r="G2624" s="15">
        <v>31647</v>
      </c>
      <c r="H2624" s="4" t="s">
        <v>4367</v>
      </c>
      <c r="I2624">
        <v>15</v>
      </c>
      <c r="K2624"/>
    </row>
    <row r="2625" spans="1:11" x14ac:dyDescent="0.25">
      <c r="A2625" s="9">
        <f t="shared" si="40"/>
        <v>64534</v>
      </c>
      <c r="B2625" s="4">
        <v>64534</v>
      </c>
      <c r="C2625" t="s">
        <v>2615</v>
      </c>
      <c r="D2625" t="s">
        <v>2615</v>
      </c>
      <c r="E2625" s="15">
        <v>129154</v>
      </c>
      <c r="F2625" s="4" t="s">
        <v>5060</v>
      </c>
      <c r="G2625" s="15">
        <v>813</v>
      </c>
      <c r="H2625" s="4" t="s">
        <v>4512</v>
      </c>
      <c r="I2625">
        <v>10</v>
      </c>
      <c r="K2625"/>
    </row>
    <row r="2626" spans="1:11" x14ac:dyDescent="0.25">
      <c r="A2626" s="9">
        <f t="shared" si="40"/>
        <v>64600</v>
      </c>
      <c r="B2626" s="4">
        <v>64600</v>
      </c>
      <c r="C2626" t="s">
        <v>5061</v>
      </c>
      <c r="D2626" t="s">
        <v>2616</v>
      </c>
      <c r="E2626" s="15">
        <v>30173395</v>
      </c>
      <c r="F2626" s="4" t="s">
        <v>5062</v>
      </c>
      <c r="G2626" s="15">
        <v>227859</v>
      </c>
      <c r="H2626" s="4" t="s">
        <v>4454</v>
      </c>
      <c r="I2626">
        <v>15</v>
      </c>
      <c r="K2626"/>
    </row>
    <row r="2627" spans="1:11" x14ac:dyDescent="0.25">
      <c r="A2627" s="9">
        <f t="shared" si="40"/>
        <v>64600</v>
      </c>
      <c r="B2627" s="4">
        <v>64600</v>
      </c>
      <c r="C2627" t="s">
        <v>5061</v>
      </c>
      <c r="D2627" t="s">
        <v>2617</v>
      </c>
      <c r="E2627" s="15">
        <v>30173395</v>
      </c>
      <c r="F2627" s="4" t="s">
        <v>5062</v>
      </c>
      <c r="G2627" s="15">
        <v>227859</v>
      </c>
      <c r="H2627" s="4" t="s">
        <v>4454</v>
      </c>
      <c r="I2627">
        <v>15</v>
      </c>
      <c r="K2627"/>
    </row>
    <row r="2628" spans="1:11" x14ac:dyDescent="0.25">
      <c r="A2628" s="9">
        <f t="shared" si="40"/>
        <v>64645</v>
      </c>
      <c r="B2628" s="4">
        <v>64645</v>
      </c>
      <c r="C2628" t="s">
        <v>2618</v>
      </c>
      <c r="D2628" t="s">
        <v>2618</v>
      </c>
      <c r="E2628" s="15">
        <v>127920</v>
      </c>
      <c r="F2628" s="4" t="s">
        <v>4370</v>
      </c>
      <c r="G2628" s="15">
        <v>39002</v>
      </c>
      <c r="H2628" s="4" t="s">
        <v>4395</v>
      </c>
      <c r="I2628">
        <v>14</v>
      </c>
      <c r="K2628"/>
    </row>
    <row r="2629" spans="1:11" x14ac:dyDescent="0.25">
      <c r="A2629" s="9">
        <f t="shared" si="40"/>
        <v>64659</v>
      </c>
      <c r="B2629" s="4">
        <v>64659</v>
      </c>
      <c r="C2629" t="s">
        <v>2619</v>
      </c>
      <c r="D2629" t="s">
        <v>2619</v>
      </c>
      <c r="E2629" s="15">
        <v>81984866</v>
      </c>
      <c r="F2629" s="4" t="s">
        <v>4369</v>
      </c>
      <c r="G2629" s="15">
        <v>11103</v>
      </c>
      <c r="H2629" s="4" t="s">
        <v>4363</v>
      </c>
      <c r="I2629">
        <v>7</v>
      </c>
      <c r="K2629"/>
    </row>
    <row r="2630" spans="1:11" x14ac:dyDescent="0.25">
      <c r="A2630" s="9">
        <f t="shared" si="40"/>
        <v>64671</v>
      </c>
      <c r="B2630" s="4">
        <v>64671</v>
      </c>
      <c r="C2630" t="s">
        <v>2620</v>
      </c>
      <c r="D2630" t="s">
        <v>2620</v>
      </c>
      <c r="E2630" s="15">
        <v>30313865</v>
      </c>
      <c r="F2630" s="4" t="s">
        <v>4520</v>
      </c>
      <c r="G2630" s="15">
        <v>10000553</v>
      </c>
      <c r="H2630" s="4" t="s">
        <v>4371</v>
      </c>
      <c r="I2630">
        <v>13</v>
      </c>
      <c r="K2630"/>
    </row>
    <row r="2631" spans="1:11" x14ac:dyDescent="0.25">
      <c r="A2631" s="9">
        <f t="shared" si="40"/>
        <v>64690</v>
      </c>
      <c r="B2631" s="4">
        <v>64690</v>
      </c>
      <c r="C2631" t="s">
        <v>2621</v>
      </c>
      <c r="D2631" t="s">
        <v>2621</v>
      </c>
      <c r="E2631" s="15">
        <v>162040</v>
      </c>
      <c r="F2631" s="4" t="s">
        <v>4405</v>
      </c>
      <c r="G2631" s="15">
        <v>5693</v>
      </c>
      <c r="H2631" s="4" t="s">
        <v>5500</v>
      </c>
      <c r="I2631">
        <v>14</v>
      </c>
      <c r="K2631"/>
    </row>
    <row r="2632" spans="1:11" x14ac:dyDescent="0.25">
      <c r="A2632" s="9">
        <f t="shared" ref="A2632:A2695" si="41">HYPERLINK("http://www.iedb.org/epitope/"&amp;B2632,B2632)</f>
        <v>64707</v>
      </c>
      <c r="B2632" s="4">
        <v>64707</v>
      </c>
      <c r="C2632" t="s">
        <v>2622</v>
      </c>
      <c r="D2632" t="s">
        <v>2622</v>
      </c>
      <c r="E2632" s="15">
        <v>221514</v>
      </c>
      <c r="F2632" s="4" t="s">
        <v>4437</v>
      </c>
      <c r="G2632" s="15">
        <v>11103</v>
      </c>
      <c r="H2632" s="4" t="s">
        <v>4363</v>
      </c>
      <c r="I2632">
        <v>10</v>
      </c>
      <c r="K2632"/>
    </row>
    <row r="2633" spans="1:11" x14ac:dyDescent="0.25">
      <c r="A2633" s="9">
        <f t="shared" si="41"/>
        <v>64769</v>
      </c>
      <c r="B2633" s="4">
        <v>64769</v>
      </c>
      <c r="C2633" t="s">
        <v>2623</v>
      </c>
      <c r="D2633" t="s">
        <v>2623</v>
      </c>
      <c r="E2633" s="15">
        <v>34922663</v>
      </c>
      <c r="F2633" s="4" t="s">
        <v>4788</v>
      </c>
      <c r="G2633" s="15">
        <v>5693</v>
      </c>
      <c r="H2633" s="4" t="s">
        <v>5500</v>
      </c>
      <c r="I2633">
        <v>9</v>
      </c>
      <c r="K2633"/>
    </row>
    <row r="2634" spans="1:11" x14ac:dyDescent="0.25">
      <c r="A2634" s="9">
        <f t="shared" si="41"/>
        <v>64782</v>
      </c>
      <c r="B2634" s="4">
        <v>64782</v>
      </c>
      <c r="C2634" t="s">
        <v>2624</v>
      </c>
      <c r="D2634" t="s">
        <v>2624</v>
      </c>
      <c r="E2634" s="15">
        <v>30313862</v>
      </c>
      <c r="F2634" s="4" t="s">
        <v>4370</v>
      </c>
      <c r="G2634" s="15">
        <v>10000553</v>
      </c>
      <c r="H2634" s="4" t="s">
        <v>4371</v>
      </c>
      <c r="I2634">
        <v>13</v>
      </c>
      <c r="K2634"/>
    </row>
    <row r="2635" spans="1:11" x14ac:dyDescent="0.25">
      <c r="A2635" s="9">
        <f t="shared" si="41"/>
        <v>64810</v>
      </c>
      <c r="B2635" s="4">
        <v>64810</v>
      </c>
      <c r="C2635" t="s">
        <v>2625</v>
      </c>
      <c r="D2635" t="s">
        <v>2625</v>
      </c>
      <c r="E2635" s="15">
        <v>130455</v>
      </c>
      <c r="F2635" s="4" t="s">
        <v>4366</v>
      </c>
      <c r="G2635" s="15">
        <v>11103</v>
      </c>
      <c r="H2635" s="4" t="s">
        <v>4363</v>
      </c>
      <c r="I2635">
        <v>10</v>
      </c>
      <c r="K2635"/>
    </row>
    <row r="2636" spans="1:11" x14ac:dyDescent="0.25">
      <c r="A2636" s="9">
        <f t="shared" si="41"/>
        <v>64888</v>
      </c>
      <c r="B2636" s="4">
        <v>64888</v>
      </c>
      <c r="C2636" t="s">
        <v>5063</v>
      </c>
      <c r="D2636" t="s">
        <v>2626</v>
      </c>
      <c r="E2636" s="15">
        <v>29836496</v>
      </c>
      <c r="F2636" s="4" t="s">
        <v>4379</v>
      </c>
      <c r="G2636" s="15">
        <v>227984</v>
      </c>
      <c r="H2636" s="4" t="s">
        <v>4380</v>
      </c>
      <c r="I2636">
        <v>15</v>
      </c>
      <c r="K2636"/>
    </row>
    <row r="2637" spans="1:11" x14ac:dyDescent="0.25">
      <c r="A2637" s="9">
        <f t="shared" si="41"/>
        <v>64888</v>
      </c>
      <c r="B2637" s="4">
        <v>64888</v>
      </c>
      <c r="C2637" t="s">
        <v>5063</v>
      </c>
      <c r="D2637" t="s">
        <v>2627</v>
      </c>
      <c r="E2637" s="15">
        <v>29836496</v>
      </c>
      <c r="F2637" s="4" t="s">
        <v>4379</v>
      </c>
      <c r="G2637" s="15">
        <v>227984</v>
      </c>
      <c r="H2637" s="4" t="s">
        <v>4380</v>
      </c>
      <c r="I2637">
        <v>15</v>
      </c>
      <c r="K2637"/>
    </row>
    <row r="2638" spans="1:11" x14ac:dyDescent="0.25">
      <c r="A2638" s="9">
        <f t="shared" si="41"/>
        <v>64980</v>
      </c>
      <c r="B2638" s="4">
        <v>64980</v>
      </c>
      <c r="C2638" t="s">
        <v>2628</v>
      </c>
      <c r="D2638" t="s">
        <v>2628</v>
      </c>
      <c r="E2638" s="15">
        <v>44588</v>
      </c>
      <c r="F2638" s="4" t="s">
        <v>4388</v>
      </c>
      <c r="G2638" s="15">
        <v>1773</v>
      </c>
      <c r="H2638" s="4" t="s">
        <v>4365</v>
      </c>
      <c r="I2638">
        <v>8</v>
      </c>
      <c r="K2638"/>
    </row>
    <row r="2639" spans="1:11" x14ac:dyDescent="0.25">
      <c r="A2639" s="9">
        <f t="shared" si="41"/>
        <v>65003</v>
      </c>
      <c r="B2639" s="4">
        <v>65003</v>
      </c>
      <c r="C2639" t="s">
        <v>5064</v>
      </c>
      <c r="D2639" t="s">
        <v>2629</v>
      </c>
      <c r="E2639" s="15">
        <v>15667863</v>
      </c>
      <c r="F2639" s="4" t="s">
        <v>4406</v>
      </c>
      <c r="G2639" s="15">
        <v>11908</v>
      </c>
      <c r="H2639" s="4" t="s">
        <v>4519</v>
      </c>
      <c r="I2639">
        <v>15</v>
      </c>
      <c r="K2639"/>
    </row>
    <row r="2640" spans="1:11" x14ac:dyDescent="0.25">
      <c r="A2640" s="9">
        <f t="shared" si="41"/>
        <v>65003</v>
      </c>
      <c r="B2640" s="4">
        <v>65003</v>
      </c>
      <c r="C2640" t="s">
        <v>5064</v>
      </c>
      <c r="D2640" t="s">
        <v>2630</v>
      </c>
      <c r="E2640" s="15">
        <v>15667863</v>
      </c>
      <c r="F2640" s="4" t="s">
        <v>4406</v>
      </c>
      <c r="G2640" s="15">
        <v>11908</v>
      </c>
      <c r="H2640" s="4" t="s">
        <v>4519</v>
      </c>
      <c r="I2640">
        <v>15</v>
      </c>
      <c r="K2640"/>
    </row>
    <row r="2641" spans="1:11" x14ac:dyDescent="0.25">
      <c r="A2641" s="9">
        <f t="shared" si="41"/>
        <v>65012</v>
      </c>
      <c r="B2641" s="4">
        <v>65012</v>
      </c>
      <c r="C2641" t="s">
        <v>2631</v>
      </c>
      <c r="D2641" t="s">
        <v>2631</v>
      </c>
      <c r="E2641" s="15">
        <v>130458</v>
      </c>
      <c r="F2641" s="4" t="s">
        <v>4366</v>
      </c>
      <c r="G2641" s="15">
        <v>31647</v>
      </c>
      <c r="H2641" s="4" t="s">
        <v>4367</v>
      </c>
      <c r="I2641">
        <v>6</v>
      </c>
      <c r="K2641"/>
    </row>
    <row r="2642" spans="1:11" x14ac:dyDescent="0.25">
      <c r="A2642" s="9">
        <f t="shared" si="41"/>
        <v>65044</v>
      </c>
      <c r="B2642" s="4">
        <v>65044</v>
      </c>
      <c r="C2642" t="s">
        <v>2632</v>
      </c>
      <c r="D2642" t="s">
        <v>2632</v>
      </c>
      <c r="E2642" s="15">
        <v>21693239</v>
      </c>
      <c r="F2642" s="4" t="s">
        <v>4406</v>
      </c>
      <c r="G2642" s="15">
        <v>11064</v>
      </c>
      <c r="H2642" s="4" t="s">
        <v>4407</v>
      </c>
      <c r="I2642">
        <v>6</v>
      </c>
      <c r="K2642"/>
    </row>
    <row r="2643" spans="1:11" x14ac:dyDescent="0.25">
      <c r="A2643" s="9">
        <f t="shared" si="41"/>
        <v>65050</v>
      </c>
      <c r="B2643" s="4">
        <v>65050</v>
      </c>
      <c r="C2643" t="s">
        <v>2633</v>
      </c>
      <c r="D2643" t="s">
        <v>2633</v>
      </c>
      <c r="E2643" s="15">
        <v>28812</v>
      </c>
      <c r="F2643" s="4" t="s">
        <v>5065</v>
      </c>
      <c r="G2643" s="15">
        <v>9606</v>
      </c>
      <c r="H2643" s="4" t="s">
        <v>4410</v>
      </c>
      <c r="I2643">
        <v>6</v>
      </c>
      <c r="K2643"/>
    </row>
    <row r="2644" spans="1:11" x14ac:dyDescent="0.25">
      <c r="A2644" s="9">
        <f t="shared" si="41"/>
        <v>65051</v>
      </c>
      <c r="B2644" s="4">
        <v>65051</v>
      </c>
      <c r="C2644" t="s">
        <v>2634</v>
      </c>
      <c r="D2644" t="s">
        <v>2634</v>
      </c>
      <c r="E2644" s="15">
        <v>130471</v>
      </c>
      <c r="F2644" s="4" t="s">
        <v>4366</v>
      </c>
      <c r="G2644" s="15">
        <v>12092</v>
      </c>
      <c r="H2644" s="4" t="s">
        <v>4647</v>
      </c>
      <c r="I2644">
        <v>14</v>
      </c>
      <c r="K2644"/>
    </row>
    <row r="2645" spans="1:11" x14ac:dyDescent="0.25">
      <c r="A2645" s="9">
        <f t="shared" si="41"/>
        <v>65099</v>
      </c>
      <c r="B2645" s="4">
        <v>65099</v>
      </c>
      <c r="C2645" t="s">
        <v>5066</v>
      </c>
      <c r="D2645" t="s">
        <v>2635</v>
      </c>
      <c r="E2645" s="15">
        <v>30313865</v>
      </c>
      <c r="F2645" s="4" t="s">
        <v>4520</v>
      </c>
      <c r="G2645" s="15">
        <v>10000553</v>
      </c>
      <c r="H2645" s="4" t="s">
        <v>4371</v>
      </c>
      <c r="I2645">
        <v>15</v>
      </c>
      <c r="K2645"/>
    </row>
    <row r="2646" spans="1:11" x14ac:dyDescent="0.25">
      <c r="A2646" s="9">
        <f t="shared" si="41"/>
        <v>65099</v>
      </c>
      <c r="B2646" s="4">
        <v>65099</v>
      </c>
      <c r="C2646" t="s">
        <v>5066</v>
      </c>
      <c r="D2646" t="s">
        <v>2636</v>
      </c>
      <c r="E2646" s="15">
        <v>30313865</v>
      </c>
      <c r="F2646" s="4" t="s">
        <v>4520</v>
      </c>
      <c r="G2646" s="15">
        <v>10000553</v>
      </c>
      <c r="H2646" s="4" t="s">
        <v>4371</v>
      </c>
      <c r="I2646">
        <v>15</v>
      </c>
      <c r="K2646"/>
    </row>
    <row r="2647" spans="1:11" x14ac:dyDescent="0.25">
      <c r="A2647" s="9">
        <f t="shared" si="41"/>
        <v>65110</v>
      </c>
      <c r="B2647" s="4">
        <v>65110</v>
      </c>
      <c r="C2647" t="s">
        <v>5067</v>
      </c>
      <c r="D2647" t="s">
        <v>2637</v>
      </c>
      <c r="E2647" s="15">
        <v>29836496</v>
      </c>
      <c r="F2647" s="4" t="s">
        <v>4379</v>
      </c>
      <c r="G2647" s="15">
        <v>227984</v>
      </c>
      <c r="H2647" s="4" t="s">
        <v>4380</v>
      </c>
      <c r="I2647">
        <v>15</v>
      </c>
      <c r="K2647"/>
    </row>
    <row r="2648" spans="1:11" x14ac:dyDescent="0.25">
      <c r="A2648" s="9">
        <f t="shared" si="41"/>
        <v>65110</v>
      </c>
      <c r="B2648" s="4">
        <v>65110</v>
      </c>
      <c r="C2648" t="s">
        <v>5067</v>
      </c>
      <c r="D2648" t="s">
        <v>2638</v>
      </c>
      <c r="E2648" s="15">
        <v>29836496</v>
      </c>
      <c r="F2648" s="4" t="s">
        <v>4379</v>
      </c>
      <c r="G2648" s="15">
        <v>227984</v>
      </c>
      <c r="H2648" s="4" t="s">
        <v>4380</v>
      </c>
      <c r="I2648">
        <v>15</v>
      </c>
      <c r="K2648"/>
    </row>
    <row r="2649" spans="1:11" x14ac:dyDescent="0.25">
      <c r="A2649" s="9">
        <f t="shared" si="41"/>
        <v>65139</v>
      </c>
      <c r="B2649" s="4">
        <v>65139</v>
      </c>
      <c r="C2649" t="s">
        <v>2639</v>
      </c>
      <c r="D2649" t="s">
        <v>2639</v>
      </c>
      <c r="E2649" s="15">
        <v>56089525</v>
      </c>
      <c r="F2649" s="4" t="s">
        <v>4406</v>
      </c>
      <c r="G2649" s="15">
        <v>11064</v>
      </c>
      <c r="H2649" s="4" t="s">
        <v>4407</v>
      </c>
      <c r="I2649">
        <v>6</v>
      </c>
      <c r="K2649"/>
    </row>
    <row r="2650" spans="1:11" x14ac:dyDescent="0.25">
      <c r="A2650" s="9">
        <f t="shared" si="41"/>
        <v>65158</v>
      </c>
      <c r="B2650" s="4">
        <v>65158</v>
      </c>
      <c r="C2650" t="s">
        <v>2640</v>
      </c>
      <c r="D2650" t="s">
        <v>2640</v>
      </c>
      <c r="E2650" s="15">
        <v>56089525</v>
      </c>
      <c r="F2650" s="4" t="s">
        <v>4406</v>
      </c>
      <c r="G2650" s="15">
        <v>11064</v>
      </c>
      <c r="H2650" s="4" t="s">
        <v>4407</v>
      </c>
      <c r="I2650">
        <v>6</v>
      </c>
      <c r="K2650"/>
    </row>
    <row r="2651" spans="1:11" x14ac:dyDescent="0.25">
      <c r="A2651" s="9">
        <f t="shared" si="41"/>
        <v>65252</v>
      </c>
      <c r="B2651" s="4">
        <v>65252</v>
      </c>
      <c r="C2651" t="s">
        <v>2641</v>
      </c>
      <c r="D2651" t="s">
        <v>2641</v>
      </c>
      <c r="E2651" s="15">
        <v>116246</v>
      </c>
      <c r="F2651" s="4" t="s">
        <v>4434</v>
      </c>
      <c r="G2651" s="15">
        <v>784</v>
      </c>
      <c r="H2651" s="4" t="s">
        <v>4435</v>
      </c>
      <c r="I2651">
        <v>8</v>
      </c>
      <c r="K2651"/>
    </row>
    <row r="2652" spans="1:11" x14ac:dyDescent="0.25">
      <c r="A2652" s="9">
        <f t="shared" si="41"/>
        <v>65262</v>
      </c>
      <c r="B2652" s="4">
        <v>65262</v>
      </c>
      <c r="C2652" t="s">
        <v>2642</v>
      </c>
      <c r="D2652" t="s">
        <v>2642</v>
      </c>
      <c r="E2652" s="15">
        <v>994798</v>
      </c>
      <c r="F2652" s="4" t="s">
        <v>4545</v>
      </c>
      <c r="G2652" s="15">
        <v>5476</v>
      </c>
      <c r="H2652" s="4" t="s">
        <v>4546</v>
      </c>
      <c r="I2652">
        <v>5</v>
      </c>
      <c r="K2652"/>
    </row>
    <row r="2653" spans="1:11" x14ac:dyDescent="0.25">
      <c r="A2653" s="9">
        <f t="shared" si="41"/>
        <v>65269</v>
      </c>
      <c r="B2653" s="4">
        <v>65269</v>
      </c>
      <c r="C2653" t="s">
        <v>2643</v>
      </c>
      <c r="D2653" t="s">
        <v>2643</v>
      </c>
      <c r="E2653" s="15">
        <v>122986</v>
      </c>
      <c r="F2653" s="4" t="s">
        <v>4451</v>
      </c>
      <c r="G2653" s="15">
        <v>11234</v>
      </c>
      <c r="H2653" s="4" t="s">
        <v>4548</v>
      </c>
      <c r="I2653">
        <v>15</v>
      </c>
      <c r="K2653"/>
    </row>
    <row r="2654" spans="1:11" x14ac:dyDescent="0.25">
      <c r="A2654" s="9">
        <f t="shared" si="41"/>
        <v>65298</v>
      </c>
      <c r="B2654" s="4">
        <v>65298</v>
      </c>
      <c r="C2654" t="s">
        <v>5068</v>
      </c>
      <c r="D2654" t="s">
        <v>2644</v>
      </c>
      <c r="E2654" s="15" t="s">
        <v>4783</v>
      </c>
      <c r="F2654" s="4" t="s">
        <v>5512</v>
      </c>
      <c r="G2654" s="15">
        <v>5833</v>
      </c>
      <c r="H2654" s="4" t="s">
        <v>4403</v>
      </c>
      <c r="I2654">
        <v>15</v>
      </c>
      <c r="K2654"/>
    </row>
    <row r="2655" spans="1:11" x14ac:dyDescent="0.25">
      <c r="A2655" s="9">
        <f t="shared" si="41"/>
        <v>65298</v>
      </c>
      <c r="B2655" s="4">
        <v>65298</v>
      </c>
      <c r="C2655" t="s">
        <v>5068</v>
      </c>
      <c r="D2655" t="s">
        <v>2645</v>
      </c>
      <c r="E2655" s="15" t="s">
        <v>4783</v>
      </c>
      <c r="F2655" s="4" t="s">
        <v>5512</v>
      </c>
      <c r="G2655" s="15">
        <v>5833</v>
      </c>
      <c r="H2655" s="4" t="s">
        <v>4403</v>
      </c>
      <c r="I2655">
        <v>15</v>
      </c>
      <c r="K2655"/>
    </row>
    <row r="2656" spans="1:11" x14ac:dyDescent="0.25">
      <c r="A2656" s="9">
        <f t="shared" si="41"/>
        <v>65306</v>
      </c>
      <c r="B2656" s="4">
        <v>65306</v>
      </c>
      <c r="C2656" t="s">
        <v>2646</v>
      </c>
      <c r="D2656" t="s">
        <v>2646</v>
      </c>
      <c r="E2656" s="15">
        <v>134073677</v>
      </c>
      <c r="F2656" s="4" t="s">
        <v>5069</v>
      </c>
      <c r="G2656" s="15">
        <v>5671</v>
      </c>
      <c r="H2656" s="4" t="s">
        <v>5070</v>
      </c>
      <c r="I2656">
        <v>8</v>
      </c>
      <c r="K2656"/>
    </row>
    <row r="2657" spans="1:11" x14ac:dyDescent="0.25">
      <c r="A2657" s="9">
        <f t="shared" si="41"/>
        <v>65360</v>
      </c>
      <c r="B2657" s="4">
        <v>65360</v>
      </c>
      <c r="C2657" t="s">
        <v>2647</v>
      </c>
      <c r="D2657" t="s">
        <v>2647</v>
      </c>
      <c r="E2657" s="15">
        <v>116947</v>
      </c>
      <c r="F2657" s="4" t="s">
        <v>4832</v>
      </c>
      <c r="G2657" s="15">
        <v>10407</v>
      </c>
      <c r="H2657" s="4" t="s">
        <v>4429</v>
      </c>
      <c r="I2657">
        <v>15</v>
      </c>
      <c r="K2657"/>
    </row>
    <row r="2658" spans="1:11" x14ac:dyDescent="0.25">
      <c r="A2658" s="9">
        <f t="shared" si="41"/>
        <v>65406</v>
      </c>
      <c r="B2658" s="4">
        <v>65406</v>
      </c>
      <c r="C2658" t="s">
        <v>2648</v>
      </c>
      <c r="D2658" t="s">
        <v>2648</v>
      </c>
      <c r="E2658" s="15">
        <v>116246</v>
      </c>
      <c r="F2658" s="4" t="s">
        <v>4434</v>
      </c>
      <c r="G2658" s="15">
        <v>784</v>
      </c>
      <c r="H2658" s="4" t="s">
        <v>4435</v>
      </c>
      <c r="I2658">
        <v>8</v>
      </c>
      <c r="K2658"/>
    </row>
    <row r="2659" spans="1:11" x14ac:dyDescent="0.25">
      <c r="A2659" s="9">
        <f t="shared" si="41"/>
        <v>65411</v>
      </c>
      <c r="B2659" s="4">
        <v>65411</v>
      </c>
      <c r="C2659" t="s">
        <v>2649</v>
      </c>
      <c r="D2659" t="s">
        <v>2649</v>
      </c>
      <c r="E2659" s="15">
        <v>81984866</v>
      </c>
      <c r="F2659" s="4" t="s">
        <v>4369</v>
      </c>
      <c r="G2659" s="15">
        <v>11103</v>
      </c>
      <c r="H2659" s="4" t="s">
        <v>4363</v>
      </c>
      <c r="I2659">
        <v>7</v>
      </c>
      <c r="K2659"/>
    </row>
    <row r="2660" spans="1:11" x14ac:dyDescent="0.25">
      <c r="A2660" s="9">
        <f t="shared" si="41"/>
        <v>65414</v>
      </c>
      <c r="B2660" s="4">
        <v>65414</v>
      </c>
      <c r="C2660" t="s">
        <v>2650</v>
      </c>
      <c r="D2660" t="s">
        <v>2650</v>
      </c>
      <c r="E2660" s="15">
        <v>130461</v>
      </c>
      <c r="F2660" s="4" t="s">
        <v>4366</v>
      </c>
      <c r="G2660" s="15">
        <v>11108</v>
      </c>
      <c r="H2660" s="4" t="s">
        <v>4421</v>
      </c>
      <c r="I2660">
        <v>15</v>
      </c>
      <c r="K2660"/>
    </row>
    <row r="2661" spans="1:11" x14ac:dyDescent="0.25">
      <c r="A2661" s="9">
        <f t="shared" si="41"/>
        <v>65423</v>
      </c>
      <c r="B2661" s="4">
        <v>65423</v>
      </c>
      <c r="C2661" t="s">
        <v>2651</v>
      </c>
      <c r="D2661" t="s">
        <v>2651</v>
      </c>
      <c r="E2661" s="15">
        <v>15667861</v>
      </c>
      <c r="F2661" s="4" t="s">
        <v>4406</v>
      </c>
      <c r="G2661" s="15">
        <v>11928</v>
      </c>
      <c r="H2661" s="4" t="s">
        <v>5071</v>
      </c>
      <c r="I2661">
        <v>15</v>
      </c>
      <c r="K2661"/>
    </row>
    <row r="2662" spans="1:11" x14ac:dyDescent="0.25">
      <c r="A2662" s="9">
        <f t="shared" si="41"/>
        <v>65428</v>
      </c>
      <c r="B2662" s="4">
        <v>65428</v>
      </c>
      <c r="C2662" t="s">
        <v>2652</v>
      </c>
      <c r="D2662" t="s">
        <v>2652</v>
      </c>
      <c r="E2662" s="15">
        <v>130458</v>
      </c>
      <c r="F2662" s="4" t="s">
        <v>4366</v>
      </c>
      <c r="G2662" s="15">
        <v>31647</v>
      </c>
      <c r="H2662" s="4" t="s">
        <v>4367</v>
      </c>
      <c r="I2662">
        <v>6</v>
      </c>
      <c r="K2662"/>
    </row>
    <row r="2663" spans="1:11" x14ac:dyDescent="0.25">
      <c r="A2663" s="9">
        <f t="shared" si="41"/>
        <v>65473</v>
      </c>
      <c r="B2663" s="4">
        <v>65473</v>
      </c>
      <c r="C2663" t="s">
        <v>2653</v>
      </c>
      <c r="D2663" t="s">
        <v>2653</v>
      </c>
      <c r="E2663" s="15">
        <v>130469</v>
      </c>
      <c r="F2663" s="4" t="s">
        <v>4366</v>
      </c>
      <c r="G2663" s="15">
        <v>356114</v>
      </c>
      <c r="H2663" s="4" t="s">
        <v>4383</v>
      </c>
      <c r="I2663">
        <v>14</v>
      </c>
      <c r="K2663"/>
    </row>
    <row r="2664" spans="1:11" x14ac:dyDescent="0.25">
      <c r="A2664" s="9">
        <f t="shared" si="41"/>
        <v>65474</v>
      </c>
      <c r="B2664" s="4">
        <v>65474</v>
      </c>
      <c r="C2664" t="s">
        <v>2654</v>
      </c>
      <c r="D2664" t="s">
        <v>2654</v>
      </c>
      <c r="E2664" s="15">
        <v>130455</v>
      </c>
      <c r="F2664" s="4" t="s">
        <v>4366</v>
      </c>
      <c r="G2664" s="15">
        <v>31646</v>
      </c>
      <c r="H2664" s="4" t="s">
        <v>4368</v>
      </c>
      <c r="I2664">
        <v>14</v>
      </c>
      <c r="K2664"/>
    </row>
    <row r="2665" spans="1:11" x14ac:dyDescent="0.25">
      <c r="A2665" s="9">
        <f t="shared" si="41"/>
        <v>65479</v>
      </c>
      <c r="B2665" s="4">
        <v>65479</v>
      </c>
      <c r="C2665" t="s">
        <v>5072</v>
      </c>
      <c r="D2665" t="s">
        <v>2655</v>
      </c>
      <c r="E2665" s="15">
        <v>29836496</v>
      </c>
      <c r="F2665" s="4" t="s">
        <v>4379</v>
      </c>
      <c r="G2665" s="15">
        <v>227984</v>
      </c>
      <c r="H2665" s="4" t="s">
        <v>4380</v>
      </c>
      <c r="I2665">
        <v>15</v>
      </c>
      <c r="K2665"/>
    </row>
    <row r="2666" spans="1:11" x14ac:dyDescent="0.25">
      <c r="A2666" s="9">
        <f t="shared" si="41"/>
        <v>65479</v>
      </c>
      <c r="B2666" s="4">
        <v>65479</v>
      </c>
      <c r="C2666" t="s">
        <v>5072</v>
      </c>
      <c r="D2666" t="s">
        <v>2656</v>
      </c>
      <c r="E2666" s="15">
        <v>29836496</v>
      </c>
      <c r="F2666" s="4" t="s">
        <v>4379</v>
      </c>
      <c r="G2666" s="15">
        <v>227984</v>
      </c>
      <c r="H2666" s="4" t="s">
        <v>4380</v>
      </c>
      <c r="I2666">
        <v>15</v>
      </c>
      <c r="K2666"/>
    </row>
    <row r="2667" spans="1:11" x14ac:dyDescent="0.25">
      <c r="A2667" s="9">
        <f t="shared" si="41"/>
        <v>65482</v>
      </c>
      <c r="B2667" s="4">
        <v>65482</v>
      </c>
      <c r="C2667" t="s">
        <v>2657</v>
      </c>
      <c r="D2667" t="s">
        <v>2657</v>
      </c>
      <c r="E2667" s="15">
        <v>81992783</v>
      </c>
      <c r="F2667" s="4" t="s">
        <v>4366</v>
      </c>
      <c r="G2667" s="15">
        <v>356114</v>
      </c>
      <c r="H2667" s="4" t="s">
        <v>4383</v>
      </c>
      <c r="I2667">
        <v>7</v>
      </c>
      <c r="K2667"/>
    </row>
    <row r="2668" spans="1:11" x14ac:dyDescent="0.25">
      <c r="A2668" s="9">
        <f t="shared" si="41"/>
        <v>65486</v>
      </c>
      <c r="B2668" s="4">
        <v>65486</v>
      </c>
      <c r="C2668" t="s">
        <v>2658</v>
      </c>
      <c r="D2668" t="s">
        <v>2658</v>
      </c>
      <c r="E2668" s="15">
        <v>122985</v>
      </c>
      <c r="F2668" s="4" t="s">
        <v>4451</v>
      </c>
      <c r="G2668" s="15">
        <v>11235</v>
      </c>
      <c r="H2668" s="4" t="s">
        <v>4452</v>
      </c>
      <c r="I2668">
        <v>15</v>
      </c>
      <c r="K2668"/>
    </row>
    <row r="2669" spans="1:11" x14ac:dyDescent="0.25">
      <c r="A2669" s="9">
        <f t="shared" si="41"/>
        <v>65515</v>
      </c>
      <c r="B2669" s="4">
        <v>65515</v>
      </c>
      <c r="C2669" t="s">
        <v>2659</v>
      </c>
      <c r="D2669" t="s">
        <v>2659</v>
      </c>
      <c r="E2669" s="15">
        <v>130455</v>
      </c>
      <c r="F2669" s="4" t="s">
        <v>4366</v>
      </c>
      <c r="G2669" s="15">
        <v>31646</v>
      </c>
      <c r="H2669" s="4" t="s">
        <v>4368</v>
      </c>
      <c r="I2669">
        <v>14</v>
      </c>
      <c r="K2669"/>
    </row>
    <row r="2670" spans="1:11" x14ac:dyDescent="0.25">
      <c r="A2670" s="9">
        <f t="shared" si="41"/>
        <v>65516</v>
      </c>
      <c r="B2670" s="4">
        <v>65516</v>
      </c>
      <c r="C2670" t="s">
        <v>2660</v>
      </c>
      <c r="D2670" t="s">
        <v>2660</v>
      </c>
      <c r="E2670" s="15">
        <v>266820</v>
      </c>
      <c r="F2670" s="4" t="s">
        <v>4366</v>
      </c>
      <c r="G2670" s="15">
        <v>31647</v>
      </c>
      <c r="H2670" s="4" t="s">
        <v>4367</v>
      </c>
      <c r="I2670">
        <v>14</v>
      </c>
      <c r="K2670"/>
    </row>
    <row r="2671" spans="1:11" x14ac:dyDescent="0.25">
      <c r="A2671" s="9">
        <f t="shared" si="41"/>
        <v>65520</v>
      </c>
      <c r="B2671" s="4">
        <v>65520</v>
      </c>
      <c r="C2671" t="s">
        <v>2661</v>
      </c>
      <c r="D2671" t="s">
        <v>2661</v>
      </c>
      <c r="E2671" s="15">
        <v>81992783</v>
      </c>
      <c r="F2671" s="4" t="s">
        <v>4366</v>
      </c>
      <c r="G2671" s="15">
        <v>356114</v>
      </c>
      <c r="H2671" s="4" t="s">
        <v>4383</v>
      </c>
      <c r="I2671">
        <v>14</v>
      </c>
      <c r="K2671"/>
    </row>
    <row r="2672" spans="1:11" x14ac:dyDescent="0.25">
      <c r="A2672" s="9">
        <f t="shared" si="41"/>
        <v>65534</v>
      </c>
      <c r="B2672" s="4">
        <v>65534</v>
      </c>
      <c r="C2672" t="s">
        <v>2662</v>
      </c>
      <c r="D2672" t="s">
        <v>2662</v>
      </c>
      <c r="E2672" s="15">
        <v>33413941</v>
      </c>
      <c r="F2672" s="4" t="s">
        <v>4369</v>
      </c>
      <c r="G2672" s="15">
        <v>31650</v>
      </c>
      <c r="H2672" s="4" t="s">
        <v>4375</v>
      </c>
      <c r="I2672">
        <v>9</v>
      </c>
      <c r="K2672"/>
    </row>
    <row r="2673" spans="1:11" x14ac:dyDescent="0.25">
      <c r="A2673" s="9">
        <f t="shared" si="41"/>
        <v>65582</v>
      </c>
      <c r="B2673" s="4">
        <v>65582</v>
      </c>
      <c r="C2673" t="s">
        <v>2663</v>
      </c>
      <c r="D2673" t="s">
        <v>2663</v>
      </c>
      <c r="E2673" s="15">
        <v>110182466</v>
      </c>
      <c r="F2673" s="4" t="s">
        <v>4406</v>
      </c>
      <c r="G2673" s="15">
        <v>11103</v>
      </c>
      <c r="H2673" s="4" t="s">
        <v>4363</v>
      </c>
      <c r="I2673">
        <v>7</v>
      </c>
      <c r="K2673"/>
    </row>
    <row r="2674" spans="1:11" x14ac:dyDescent="0.25">
      <c r="A2674" s="9">
        <f t="shared" si="41"/>
        <v>65604</v>
      </c>
      <c r="B2674" s="4">
        <v>65604</v>
      </c>
      <c r="C2674" t="s">
        <v>2664</v>
      </c>
      <c r="D2674" t="s">
        <v>2664</v>
      </c>
      <c r="E2674" s="15">
        <v>130458</v>
      </c>
      <c r="F2674" s="4" t="s">
        <v>4366</v>
      </c>
      <c r="G2674" s="15">
        <v>31647</v>
      </c>
      <c r="H2674" s="4" t="s">
        <v>4367</v>
      </c>
      <c r="I2674">
        <v>6</v>
      </c>
      <c r="K2674"/>
    </row>
    <row r="2675" spans="1:11" x14ac:dyDescent="0.25">
      <c r="A2675" s="9">
        <f t="shared" si="41"/>
        <v>65635</v>
      </c>
      <c r="B2675" s="4">
        <v>65635</v>
      </c>
      <c r="C2675" t="s">
        <v>2665</v>
      </c>
      <c r="D2675" t="s">
        <v>2665</v>
      </c>
      <c r="E2675" s="15">
        <v>122985</v>
      </c>
      <c r="F2675" s="4" t="s">
        <v>4451</v>
      </c>
      <c r="G2675" s="15">
        <v>11235</v>
      </c>
      <c r="H2675" s="4" t="s">
        <v>4452</v>
      </c>
      <c r="I2675">
        <v>15</v>
      </c>
      <c r="K2675"/>
    </row>
    <row r="2676" spans="1:11" x14ac:dyDescent="0.25">
      <c r="A2676" s="9">
        <f t="shared" si="41"/>
        <v>65667</v>
      </c>
      <c r="B2676" s="4">
        <v>65667</v>
      </c>
      <c r="C2676" t="s">
        <v>5073</v>
      </c>
      <c r="D2676" t="s">
        <v>2666</v>
      </c>
      <c r="E2676" s="15">
        <v>119467</v>
      </c>
      <c r="F2676" s="4" t="s">
        <v>4491</v>
      </c>
      <c r="G2676" s="15">
        <v>11909</v>
      </c>
      <c r="H2676" s="4" t="s">
        <v>4492</v>
      </c>
      <c r="I2676">
        <v>15</v>
      </c>
      <c r="K2676"/>
    </row>
    <row r="2677" spans="1:11" x14ac:dyDescent="0.25">
      <c r="A2677" s="9">
        <f t="shared" si="41"/>
        <v>65667</v>
      </c>
      <c r="B2677" s="4">
        <v>65667</v>
      </c>
      <c r="C2677" t="s">
        <v>5073</v>
      </c>
      <c r="D2677" t="s">
        <v>2667</v>
      </c>
      <c r="E2677" s="15">
        <v>119467</v>
      </c>
      <c r="F2677" s="4" t="s">
        <v>4491</v>
      </c>
      <c r="G2677" s="15">
        <v>11909</v>
      </c>
      <c r="H2677" s="4" t="s">
        <v>4492</v>
      </c>
      <c r="I2677">
        <v>15</v>
      </c>
      <c r="K2677"/>
    </row>
    <row r="2678" spans="1:11" x14ac:dyDescent="0.25">
      <c r="A2678" s="9">
        <f t="shared" si="41"/>
        <v>65691</v>
      </c>
      <c r="B2678" s="4">
        <v>65691</v>
      </c>
      <c r="C2678" t="s">
        <v>2668</v>
      </c>
      <c r="D2678" t="s">
        <v>2668</v>
      </c>
      <c r="E2678" s="15">
        <v>9629445</v>
      </c>
      <c r="F2678" s="4" t="s">
        <v>4557</v>
      </c>
      <c r="G2678" s="15">
        <v>10299</v>
      </c>
      <c r="H2678" s="4" t="s">
        <v>4558</v>
      </c>
      <c r="I2678">
        <v>13</v>
      </c>
      <c r="K2678"/>
    </row>
    <row r="2679" spans="1:11" x14ac:dyDescent="0.25">
      <c r="A2679" s="9">
        <f t="shared" si="41"/>
        <v>65694</v>
      </c>
      <c r="B2679" s="4">
        <v>65694</v>
      </c>
      <c r="C2679" t="s">
        <v>2669</v>
      </c>
      <c r="D2679" t="s">
        <v>2669</v>
      </c>
      <c r="E2679" s="15">
        <v>130466</v>
      </c>
      <c r="F2679" s="4" t="s">
        <v>4366</v>
      </c>
      <c r="G2679" s="15">
        <v>31649</v>
      </c>
      <c r="H2679" s="4" t="s">
        <v>4392</v>
      </c>
      <c r="I2679">
        <v>14</v>
      </c>
      <c r="K2679"/>
    </row>
    <row r="2680" spans="1:11" x14ac:dyDescent="0.25">
      <c r="A2680" s="9">
        <f t="shared" si="41"/>
        <v>65701</v>
      </c>
      <c r="B2680" s="4">
        <v>65701</v>
      </c>
      <c r="C2680" t="s">
        <v>5074</v>
      </c>
      <c r="D2680" t="s">
        <v>2670</v>
      </c>
      <c r="E2680" s="15">
        <v>139619</v>
      </c>
      <c r="F2680" s="4" t="s">
        <v>4477</v>
      </c>
      <c r="G2680" s="15">
        <v>31767</v>
      </c>
      <c r="H2680" s="4" t="s">
        <v>4478</v>
      </c>
      <c r="I2680">
        <v>15</v>
      </c>
      <c r="K2680"/>
    </row>
    <row r="2681" spans="1:11" x14ac:dyDescent="0.25">
      <c r="A2681" s="9">
        <f t="shared" si="41"/>
        <v>65701</v>
      </c>
      <c r="B2681" s="4">
        <v>65701</v>
      </c>
      <c r="C2681" t="s">
        <v>5074</v>
      </c>
      <c r="D2681" t="s">
        <v>2671</v>
      </c>
      <c r="E2681" s="15">
        <v>139619</v>
      </c>
      <c r="F2681" s="4" t="s">
        <v>4477</v>
      </c>
      <c r="G2681" s="15">
        <v>31767</v>
      </c>
      <c r="H2681" s="4" t="s">
        <v>4478</v>
      </c>
      <c r="I2681">
        <v>15</v>
      </c>
      <c r="K2681"/>
    </row>
    <row r="2682" spans="1:11" x14ac:dyDescent="0.25">
      <c r="A2682" s="9">
        <f t="shared" si="41"/>
        <v>65726</v>
      </c>
      <c r="B2682" s="4">
        <v>65726</v>
      </c>
      <c r="C2682" t="s">
        <v>2672</v>
      </c>
      <c r="D2682" t="s">
        <v>2672</v>
      </c>
      <c r="E2682" s="15">
        <v>71424607</v>
      </c>
      <c r="F2682" s="4" t="s">
        <v>4853</v>
      </c>
      <c r="G2682" s="15">
        <v>353153</v>
      </c>
      <c r="H2682" s="4" t="s">
        <v>5518</v>
      </c>
      <c r="I2682">
        <v>12</v>
      </c>
      <c r="K2682"/>
    </row>
    <row r="2683" spans="1:11" x14ac:dyDescent="0.25">
      <c r="A2683" s="9">
        <f t="shared" si="41"/>
        <v>65754</v>
      </c>
      <c r="B2683" s="4">
        <v>65754</v>
      </c>
      <c r="C2683" t="s">
        <v>2673</v>
      </c>
      <c r="D2683" t="s">
        <v>2673</v>
      </c>
      <c r="E2683" s="15" t="s">
        <v>4487</v>
      </c>
      <c r="F2683" s="4" t="s">
        <v>4488</v>
      </c>
      <c r="G2683" s="15">
        <v>6207</v>
      </c>
      <c r="H2683" s="4" t="s">
        <v>4489</v>
      </c>
      <c r="I2683">
        <v>10</v>
      </c>
      <c r="K2683"/>
    </row>
    <row r="2684" spans="1:11" x14ac:dyDescent="0.25">
      <c r="A2684" s="9">
        <f t="shared" si="41"/>
        <v>65820</v>
      </c>
      <c r="B2684" s="4">
        <v>65820</v>
      </c>
      <c r="C2684" t="s">
        <v>2674</v>
      </c>
      <c r="D2684" t="s">
        <v>2674</v>
      </c>
      <c r="E2684" s="15" t="s">
        <v>4384</v>
      </c>
      <c r="F2684" s="4" t="s">
        <v>4366</v>
      </c>
      <c r="G2684" s="15">
        <v>31647</v>
      </c>
      <c r="H2684" s="4" t="s">
        <v>4367</v>
      </c>
      <c r="I2684">
        <v>16</v>
      </c>
      <c r="K2684"/>
    </row>
    <row r="2685" spans="1:11" x14ac:dyDescent="0.25">
      <c r="A2685" s="9">
        <f t="shared" si="41"/>
        <v>65832</v>
      </c>
      <c r="B2685" s="4">
        <v>65832</v>
      </c>
      <c r="C2685" t="s">
        <v>5075</v>
      </c>
      <c r="D2685" t="s">
        <v>2675</v>
      </c>
      <c r="E2685" s="15">
        <v>29836496</v>
      </c>
      <c r="F2685" s="4" t="s">
        <v>4379</v>
      </c>
      <c r="G2685" s="15">
        <v>227984</v>
      </c>
      <c r="H2685" s="4" t="s">
        <v>4380</v>
      </c>
      <c r="I2685">
        <v>15</v>
      </c>
      <c r="K2685"/>
    </row>
    <row r="2686" spans="1:11" x14ac:dyDescent="0.25">
      <c r="A2686" s="9">
        <f t="shared" si="41"/>
        <v>65832</v>
      </c>
      <c r="B2686" s="4">
        <v>65832</v>
      </c>
      <c r="C2686" t="s">
        <v>5075</v>
      </c>
      <c r="D2686" t="s">
        <v>2676</v>
      </c>
      <c r="E2686" s="15">
        <v>29836496</v>
      </c>
      <c r="F2686" s="4" t="s">
        <v>4379</v>
      </c>
      <c r="G2686" s="15">
        <v>227984</v>
      </c>
      <c r="H2686" s="4" t="s">
        <v>4380</v>
      </c>
      <c r="I2686">
        <v>15</v>
      </c>
      <c r="K2686"/>
    </row>
    <row r="2687" spans="1:11" x14ac:dyDescent="0.25">
      <c r="A2687" s="9">
        <f t="shared" si="41"/>
        <v>65846</v>
      </c>
      <c r="B2687" s="4">
        <v>65846</v>
      </c>
      <c r="C2687" t="s">
        <v>2677</v>
      </c>
      <c r="D2687" t="s">
        <v>2677</v>
      </c>
      <c r="E2687" s="15">
        <v>329874</v>
      </c>
      <c r="F2687" s="4" t="s">
        <v>4577</v>
      </c>
      <c r="G2687" s="15">
        <v>63746</v>
      </c>
      <c r="H2687" s="4" t="s">
        <v>4458</v>
      </c>
      <c r="I2687">
        <v>10</v>
      </c>
      <c r="K2687"/>
    </row>
    <row r="2688" spans="1:11" x14ac:dyDescent="0.25">
      <c r="A2688" s="9">
        <f t="shared" si="41"/>
        <v>65860</v>
      </c>
      <c r="B2688" s="4">
        <v>65860</v>
      </c>
      <c r="C2688" t="s">
        <v>2678</v>
      </c>
      <c r="D2688" t="s">
        <v>2678</v>
      </c>
      <c r="E2688" s="15">
        <v>56089525</v>
      </c>
      <c r="F2688" s="4" t="s">
        <v>4406</v>
      </c>
      <c r="G2688" s="15">
        <v>11064</v>
      </c>
      <c r="H2688" s="4" t="s">
        <v>4407</v>
      </c>
      <c r="I2688">
        <v>6</v>
      </c>
      <c r="K2688"/>
    </row>
    <row r="2689" spans="1:11" x14ac:dyDescent="0.25">
      <c r="A2689" s="9">
        <f t="shared" si="41"/>
        <v>65861</v>
      </c>
      <c r="B2689" s="4">
        <v>65861</v>
      </c>
      <c r="C2689" t="s">
        <v>2679</v>
      </c>
      <c r="D2689" t="s">
        <v>2679</v>
      </c>
      <c r="E2689" s="15">
        <v>56089525</v>
      </c>
      <c r="F2689" s="4" t="s">
        <v>4406</v>
      </c>
      <c r="G2689" s="15">
        <v>11064</v>
      </c>
      <c r="H2689" s="4" t="s">
        <v>4407</v>
      </c>
      <c r="I2689">
        <v>8</v>
      </c>
      <c r="K2689"/>
    </row>
    <row r="2690" spans="1:11" x14ac:dyDescent="0.25">
      <c r="A2690" s="9">
        <f t="shared" si="41"/>
        <v>65881</v>
      </c>
      <c r="B2690" s="4">
        <v>65881</v>
      </c>
      <c r="C2690" t="s">
        <v>2680</v>
      </c>
      <c r="D2690" t="s">
        <v>2680</v>
      </c>
      <c r="E2690" s="15">
        <v>127920</v>
      </c>
      <c r="F2690" s="4" t="s">
        <v>4370</v>
      </c>
      <c r="G2690" s="15">
        <v>39002</v>
      </c>
      <c r="H2690" s="4" t="s">
        <v>4395</v>
      </c>
      <c r="I2690">
        <v>14</v>
      </c>
      <c r="K2690"/>
    </row>
    <row r="2691" spans="1:11" x14ac:dyDescent="0.25">
      <c r="A2691" s="9">
        <f t="shared" si="41"/>
        <v>65902</v>
      </c>
      <c r="B2691" s="4">
        <v>65902</v>
      </c>
      <c r="C2691" t="s">
        <v>5076</v>
      </c>
      <c r="D2691" t="s">
        <v>2681</v>
      </c>
      <c r="E2691" s="15">
        <v>81694787</v>
      </c>
      <c r="F2691" s="4" t="s">
        <v>5077</v>
      </c>
      <c r="G2691" s="15">
        <v>93062</v>
      </c>
      <c r="H2691" s="4" t="s">
        <v>4554</v>
      </c>
      <c r="I2691">
        <v>15</v>
      </c>
      <c r="K2691"/>
    </row>
    <row r="2692" spans="1:11" x14ac:dyDescent="0.25">
      <c r="A2692" s="9">
        <f t="shared" si="41"/>
        <v>65902</v>
      </c>
      <c r="B2692" s="4">
        <v>65902</v>
      </c>
      <c r="C2692" t="s">
        <v>5076</v>
      </c>
      <c r="D2692" t="s">
        <v>2682</v>
      </c>
      <c r="E2692" s="15">
        <v>81694787</v>
      </c>
      <c r="F2692" s="4" t="s">
        <v>5077</v>
      </c>
      <c r="G2692" s="15">
        <v>93062</v>
      </c>
      <c r="H2692" s="4" t="s">
        <v>4554</v>
      </c>
      <c r="I2692">
        <v>15</v>
      </c>
      <c r="K2692"/>
    </row>
    <row r="2693" spans="1:11" x14ac:dyDescent="0.25">
      <c r="A2693" s="9">
        <f t="shared" si="41"/>
        <v>65931</v>
      </c>
      <c r="B2693" s="4">
        <v>65931</v>
      </c>
      <c r="C2693" t="s">
        <v>2683</v>
      </c>
      <c r="D2693" t="s">
        <v>2683</v>
      </c>
      <c r="E2693" s="15">
        <v>130469</v>
      </c>
      <c r="F2693" s="4" t="s">
        <v>4366</v>
      </c>
      <c r="G2693" s="15">
        <v>31647</v>
      </c>
      <c r="H2693" s="4" t="s">
        <v>4367</v>
      </c>
      <c r="I2693">
        <v>14</v>
      </c>
      <c r="K2693"/>
    </row>
    <row r="2694" spans="1:11" x14ac:dyDescent="0.25">
      <c r="A2694" s="9">
        <f t="shared" si="41"/>
        <v>65932</v>
      </c>
      <c r="B2694" s="4">
        <v>65932</v>
      </c>
      <c r="C2694" t="s">
        <v>2684</v>
      </c>
      <c r="D2694" t="s">
        <v>2684</v>
      </c>
      <c r="E2694" s="15">
        <v>130466</v>
      </c>
      <c r="F2694" s="4" t="s">
        <v>4366</v>
      </c>
      <c r="G2694" s="15">
        <v>31649</v>
      </c>
      <c r="H2694" s="4" t="s">
        <v>4392</v>
      </c>
      <c r="I2694">
        <v>14</v>
      </c>
      <c r="K2694"/>
    </row>
    <row r="2695" spans="1:11" x14ac:dyDescent="0.25">
      <c r="A2695" s="9">
        <f t="shared" si="41"/>
        <v>65947</v>
      </c>
      <c r="B2695" s="4">
        <v>65947</v>
      </c>
      <c r="C2695" t="s">
        <v>2685</v>
      </c>
      <c r="D2695" t="s">
        <v>2685</v>
      </c>
      <c r="E2695" s="15">
        <v>130468</v>
      </c>
      <c r="F2695" s="4" t="s">
        <v>4366</v>
      </c>
      <c r="G2695" s="15">
        <v>31650</v>
      </c>
      <c r="H2695" s="4" t="s">
        <v>4375</v>
      </c>
      <c r="I2695">
        <v>14</v>
      </c>
      <c r="K2695"/>
    </row>
    <row r="2696" spans="1:11" x14ac:dyDescent="0.25">
      <c r="A2696" s="9">
        <f t="shared" ref="A2696:A2759" si="42">HYPERLINK("http://www.iedb.org/epitope/"&amp;B2696,B2696)</f>
        <v>66004</v>
      </c>
      <c r="B2696" s="4">
        <v>66004</v>
      </c>
      <c r="C2696" t="s">
        <v>2686</v>
      </c>
      <c r="D2696" t="s">
        <v>2686</v>
      </c>
      <c r="E2696" s="15">
        <v>130458</v>
      </c>
      <c r="F2696" s="4" t="s">
        <v>4366</v>
      </c>
      <c r="G2696" s="15">
        <v>31647</v>
      </c>
      <c r="H2696" s="4" t="s">
        <v>4367</v>
      </c>
      <c r="I2696">
        <v>6</v>
      </c>
      <c r="K2696"/>
    </row>
    <row r="2697" spans="1:11" x14ac:dyDescent="0.25">
      <c r="A2697" s="9">
        <f t="shared" si="42"/>
        <v>66044</v>
      </c>
      <c r="B2697" s="4">
        <v>66044</v>
      </c>
      <c r="C2697" t="s">
        <v>2687</v>
      </c>
      <c r="D2697" t="s">
        <v>2687</v>
      </c>
      <c r="E2697" s="15">
        <v>130461</v>
      </c>
      <c r="F2697" s="4" t="s">
        <v>4366</v>
      </c>
      <c r="G2697" s="15">
        <v>11103</v>
      </c>
      <c r="H2697" s="4" t="s">
        <v>4363</v>
      </c>
      <c r="I2697">
        <v>10</v>
      </c>
      <c r="K2697"/>
    </row>
    <row r="2698" spans="1:11" x14ac:dyDescent="0.25">
      <c r="A2698" s="9">
        <f t="shared" si="42"/>
        <v>66051</v>
      </c>
      <c r="B2698" s="4">
        <v>66051</v>
      </c>
      <c r="C2698" t="s">
        <v>2688</v>
      </c>
      <c r="D2698" t="s">
        <v>2688</v>
      </c>
      <c r="E2698" s="15">
        <v>130430</v>
      </c>
      <c r="F2698" s="4" t="s">
        <v>4366</v>
      </c>
      <c r="G2698" s="15">
        <v>11066</v>
      </c>
      <c r="H2698" s="4" t="s">
        <v>4447</v>
      </c>
      <c r="I2698">
        <v>9</v>
      </c>
      <c r="K2698"/>
    </row>
    <row r="2699" spans="1:11" x14ac:dyDescent="0.25">
      <c r="A2699" s="9">
        <f t="shared" si="42"/>
        <v>66066</v>
      </c>
      <c r="B2699" s="4">
        <v>66066</v>
      </c>
      <c r="C2699" t="s">
        <v>2689</v>
      </c>
      <c r="D2699" t="s">
        <v>2689</v>
      </c>
      <c r="E2699" s="15">
        <v>9629445</v>
      </c>
      <c r="F2699" s="4" t="s">
        <v>4557</v>
      </c>
      <c r="G2699" s="15">
        <v>10299</v>
      </c>
      <c r="H2699" s="4" t="s">
        <v>4558</v>
      </c>
      <c r="I2699">
        <v>13</v>
      </c>
      <c r="K2699"/>
    </row>
    <row r="2700" spans="1:11" x14ac:dyDescent="0.25">
      <c r="A2700" s="9">
        <f t="shared" si="42"/>
        <v>66082</v>
      </c>
      <c r="B2700" s="4">
        <v>66082</v>
      </c>
      <c r="C2700" t="s">
        <v>2690</v>
      </c>
      <c r="D2700" t="s">
        <v>2690</v>
      </c>
      <c r="E2700" s="15">
        <v>33413933</v>
      </c>
      <c r="F2700" s="4" t="s">
        <v>4369</v>
      </c>
      <c r="G2700" s="15">
        <v>31650</v>
      </c>
      <c r="H2700" s="4" t="s">
        <v>4375</v>
      </c>
      <c r="I2700">
        <v>9</v>
      </c>
      <c r="K2700"/>
    </row>
    <row r="2701" spans="1:11" x14ac:dyDescent="0.25">
      <c r="A2701" s="9">
        <f t="shared" si="42"/>
        <v>66094</v>
      </c>
      <c r="B2701" s="4">
        <v>66094</v>
      </c>
      <c r="C2701" t="s">
        <v>5078</v>
      </c>
      <c r="D2701" t="s">
        <v>2691</v>
      </c>
      <c r="E2701" s="15">
        <v>30173007</v>
      </c>
      <c r="F2701" s="4" t="s">
        <v>4370</v>
      </c>
      <c r="G2701" s="15">
        <v>227859</v>
      </c>
      <c r="H2701" s="4" t="s">
        <v>4454</v>
      </c>
      <c r="I2701">
        <v>15</v>
      </c>
      <c r="K2701"/>
    </row>
    <row r="2702" spans="1:11" x14ac:dyDescent="0.25">
      <c r="A2702" s="9">
        <f t="shared" si="42"/>
        <v>66094</v>
      </c>
      <c r="B2702" s="4">
        <v>66094</v>
      </c>
      <c r="C2702" t="s">
        <v>5078</v>
      </c>
      <c r="D2702" t="s">
        <v>2692</v>
      </c>
      <c r="E2702" s="15">
        <v>30173007</v>
      </c>
      <c r="F2702" s="4" t="s">
        <v>4370</v>
      </c>
      <c r="G2702" s="15">
        <v>227859</v>
      </c>
      <c r="H2702" s="4" t="s">
        <v>4454</v>
      </c>
      <c r="I2702">
        <v>15</v>
      </c>
      <c r="K2702"/>
    </row>
    <row r="2703" spans="1:11" x14ac:dyDescent="0.25">
      <c r="A2703" s="9">
        <f t="shared" si="42"/>
        <v>66107</v>
      </c>
      <c r="B2703" s="4">
        <v>66107</v>
      </c>
      <c r="C2703" t="s">
        <v>2693</v>
      </c>
      <c r="D2703" t="s">
        <v>2693</v>
      </c>
      <c r="E2703" s="15">
        <v>4753719</v>
      </c>
      <c r="F2703" s="4" t="s">
        <v>4369</v>
      </c>
      <c r="G2703" s="15">
        <v>10000456</v>
      </c>
      <c r="H2703" s="4" t="s">
        <v>4495</v>
      </c>
      <c r="I2703">
        <v>10</v>
      </c>
      <c r="K2703"/>
    </row>
    <row r="2704" spans="1:11" x14ac:dyDescent="0.25">
      <c r="A2704" s="9">
        <f t="shared" si="42"/>
        <v>66123</v>
      </c>
      <c r="B2704" s="4">
        <v>66123</v>
      </c>
      <c r="C2704" t="s">
        <v>5079</v>
      </c>
      <c r="D2704" t="s">
        <v>2694</v>
      </c>
      <c r="E2704" s="15">
        <v>139619</v>
      </c>
      <c r="F2704" s="4" t="s">
        <v>4477</v>
      </c>
      <c r="G2704" s="15">
        <v>31767</v>
      </c>
      <c r="H2704" s="4" t="s">
        <v>4478</v>
      </c>
      <c r="I2704">
        <v>15</v>
      </c>
      <c r="K2704"/>
    </row>
    <row r="2705" spans="1:11" x14ac:dyDescent="0.25">
      <c r="A2705" s="9">
        <f t="shared" si="42"/>
        <v>66123</v>
      </c>
      <c r="B2705" s="4">
        <v>66123</v>
      </c>
      <c r="C2705" t="s">
        <v>5079</v>
      </c>
      <c r="D2705" t="s">
        <v>2695</v>
      </c>
      <c r="E2705" s="15">
        <v>139619</v>
      </c>
      <c r="F2705" s="4" t="s">
        <v>4477</v>
      </c>
      <c r="G2705" s="15">
        <v>31767</v>
      </c>
      <c r="H2705" s="4" t="s">
        <v>4478</v>
      </c>
      <c r="I2705">
        <v>15</v>
      </c>
      <c r="K2705"/>
    </row>
    <row r="2706" spans="1:11" x14ac:dyDescent="0.25">
      <c r="A2706" s="9">
        <f t="shared" si="42"/>
        <v>66144</v>
      </c>
      <c r="B2706" s="4">
        <v>66144</v>
      </c>
      <c r="C2706" t="s">
        <v>2696</v>
      </c>
      <c r="D2706" t="s">
        <v>2696</v>
      </c>
      <c r="E2706" s="15">
        <v>130468</v>
      </c>
      <c r="F2706" s="4" t="s">
        <v>4366</v>
      </c>
      <c r="G2706" s="15">
        <v>31650</v>
      </c>
      <c r="H2706" s="4" t="s">
        <v>4375</v>
      </c>
      <c r="I2706">
        <v>14</v>
      </c>
      <c r="K2706"/>
    </row>
    <row r="2707" spans="1:11" x14ac:dyDescent="0.25">
      <c r="A2707" s="9">
        <f t="shared" si="42"/>
        <v>66163</v>
      </c>
      <c r="B2707" s="4">
        <v>66163</v>
      </c>
      <c r="C2707" t="s">
        <v>2697</v>
      </c>
      <c r="D2707" t="s">
        <v>2697</v>
      </c>
      <c r="E2707" s="15">
        <v>112709</v>
      </c>
      <c r="F2707" s="4" t="s">
        <v>4448</v>
      </c>
      <c r="G2707" s="15">
        <v>1769</v>
      </c>
      <c r="H2707" s="4" t="s">
        <v>4427</v>
      </c>
      <c r="I2707">
        <v>15</v>
      </c>
      <c r="K2707"/>
    </row>
    <row r="2708" spans="1:11" x14ac:dyDescent="0.25">
      <c r="A2708" s="9">
        <f t="shared" si="42"/>
        <v>66189</v>
      </c>
      <c r="B2708" s="4">
        <v>66189</v>
      </c>
      <c r="C2708" t="s">
        <v>2698</v>
      </c>
      <c r="D2708" t="s">
        <v>2698</v>
      </c>
      <c r="E2708" s="15">
        <v>67810890</v>
      </c>
      <c r="F2708" s="4" t="s">
        <v>4369</v>
      </c>
      <c r="G2708" s="15">
        <v>11103</v>
      </c>
      <c r="H2708" s="4" t="s">
        <v>4363</v>
      </c>
      <c r="I2708">
        <v>8</v>
      </c>
      <c r="K2708"/>
    </row>
    <row r="2709" spans="1:11" x14ac:dyDescent="0.25">
      <c r="A2709" s="9">
        <f t="shared" si="42"/>
        <v>66219</v>
      </c>
      <c r="B2709" s="4">
        <v>66219</v>
      </c>
      <c r="C2709" t="s">
        <v>2699</v>
      </c>
      <c r="D2709" t="s">
        <v>2699</v>
      </c>
      <c r="E2709" s="15">
        <v>130455</v>
      </c>
      <c r="F2709" s="4" t="s">
        <v>4366</v>
      </c>
      <c r="G2709" s="15">
        <v>31646</v>
      </c>
      <c r="H2709" s="4" t="s">
        <v>4368</v>
      </c>
      <c r="I2709">
        <v>14</v>
      </c>
      <c r="K2709"/>
    </row>
    <row r="2710" spans="1:11" x14ac:dyDescent="0.25">
      <c r="A2710" s="9">
        <f t="shared" si="42"/>
        <v>66225</v>
      </c>
      <c r="B2710" s="4">
        <v>66225</v>
      </c>
      <c r="C2710" t="s">
        <v>2700</v>
      </c>
      <c r="D2710" t="s">
        <v>2700</v>
      </c>
      <c r="E2710" s="15">
        <v>5019604</v>
      </c>
      <c r="F2710" s="4" t="s">
        <v>4369</v>
      </c>
      <c r="G2710" s="15">
        <v>11103</v>
      </c>
      <c r="H2710" s="4" t="s">
        <v>4363</v>
      </c>
      <c r="I2710">
        <v>7</v>
      </c>
      <c r="K2710"/>
    </row>
    <row r="2711" spans="1:11" x14ac:dyDescent="0.25">
      <c r="A2711" s="9">
        <f t="shared" si="42"/>
        <v>66237</v>
      </c>
      <c r="B2711" s="4">
        <v>66237</v>
      </c>
      <c r="C2711" t="s">
        <v>2701</v>
      </c>
      <c r="D2711" t="s">
        <v>2701</v>
      </c>
      <c r="E2711" s="15">
        <v>1346586</v>
      </c>
      <c r="F2711" s="4" t="s">
        <v>5504</v>
      </c>
      <c r="G2711" s="15">
        <v>5839</v>
      </c>
      <c r="H2711" s="4" t="s">
        <v>5022</v>
      </c>
      <c r="I2711">
        <v>15</v>
      </c>
      <c r="K2711"/>
    </row>
    <row r="2712" spans="1:11" x14ac:dyDescent="0.25">
      <c r="A2712" s="9">
        <f t="shared" si="42"/>
        <v>66238</v>
      </c>
      <c r="B2712" s="4">
        <v>66238</v>
      </c>
      <c r="C2712" t="s">
        <v>2702</v>
      </c>
      <c r="D2712" t="s">
        <v>2702</v>
      </c>
      <c r="E2712" s="15">
        <v>3821947</v>
      </c>
      <c r="F2712" s="4" t="s">
        <v>5507</v>
      </c>
      <c r="G2712" s="15">
        <v>5833</v>
      </c>
      <c r="H2712" s="4" t="s">
        <v>4403</v>
      </c>
      <c r="I2712">
        <v>15</v>
      </c>
      <c r="K2712"/>
    </row>
    <row r="2713" spans="1:11" x14ac:dyDescent="0.25">
      <c r="A2713" s="9">
        <f t="shared" si="42"/>
        <v>66240</v>
      </c>
      <c r="B2713" s="4">
        <v>66240</v>
      </c>
      <c r="C2713" t="s">
        <v>2703</v>
      </c>
      <c r="D2713" t="s">
        <v>2703</v>
      </c>
      <c r="E2713" s="15">
        <v>1346586</v>
      </c>
      <c r="F2713" s="4" t="s">
        <v>5504</v>
      </c>
      <c r="G2713" s="15">
        <v>5839</v>
      </c>
      <c r="H2713" s="4" t="s">
        <v>5022</v>
      </c>
      <c r="I2713">
        <v>15</v>
      </c>
      <c r="K2713"/>
    </row>
    <row r="2714" spans="1:11" x14ac:dyDescent="0.25">
      <c r="A2714" s="9">
        <f t="shared" si="42"/>
        <v>66241</v>
      </c>
      <c r="B2714" s="4">
        <v>66241</v>
      </c>
      <c r="C2714" t="s">
        <v>2704</v>
      </c>
      <c r="D2714" t="s">
        <v>2704</v>
      </c>
      <c r="E2714" s="15">
        <v>1709137</v>
      </c>
      <c r="F2714" s="4" t="s">
        <v>5504</v>
      </c>
      <c r="G2714" s="15">
        <v>57270</v>
      </c>
      <c r="H2714" s="4" t="s">
        <v>4608</v>
      </c>
      <c r="I2714">
        <v>15</v>
      </c>
      <c r="K2714"/>
    </row>
    <row r="2715" spans="1:11" x14ac:dyDescent="0.25">
      <c r="A2715" s="9">
        <f t="shared" si="42"/>
        <v>66242</v>
      </c>
      <c r="B2715" s="4">
        <v>66242</v>
      </c>
      <c r="C2715" t="s">
        <v>2705</v>
      </c>
      <c r="D2715" t="s">
        <v>2705</v>
      </c>
      <c r="E2715" s="15">
        <v>1709137</v>
      </c>
      <c r="F2715" s="4" t="s">
        <v>5504</v>
      </c>
      <c r="G2715" s="15">
        <v>57270</v>
      </c>
      <c r="H2715" s="4" t="s">
        <v>4608</v>
      </c>
      <c r="I2715">
        <v>15</v>
      </c>
      <c r="K2715"/>
    </row>
    <row r="2716" spans="1:11" x14ac:dyDescent="0.25">
      <c r="A2716" s="9">
        <f t="shared" si="42"/>
        <v>66281</v>
      </c>
      <c r="B2716" s="4">
        <v>66281</v>
      </c>
      <c r="C2716" t="s">
        <v>2706</v>
      </c>
      <c r="D2716" t="s">
        <v>2706</v>
      </c>
      <c r="E2716" s="15">
        <v>9629445</v>
      </c>
      <c r="F2716" s="4" t="s">
        <v>4557</v>
      </c>
      <c r="G2716" s="15">
        <v>10299</v>
      </c>
      <c r="H2716" s="4" t="s">
        <v>4558</v>
      </c>
      <c r="I2716">
        <v>13</v>
      </c>
      <c r="K2716"/>
    </row>
    <row r="2717" spans="1:11" x14ac:dyDescent="0.25">
      <c r="A2717" s="9">
        <f t="shared" si="42"/>
        <v>66284</v>
      </c>
      <c r="B2717" s="4">
        <v>66284</v>
      </c>
      <c r="C2717" t="s">
        <v>2707</v>
      </c>
      <c r="D2717" t="s">
        <v>2707</v>
      </c>
      <c r="E2717" s="15">
        <v>130466</v>
      </c>
      <c r="F2717" s="4" t="s">
        <v>4366</v>
      </c>
      <c r="G2717" s="15">
        <v>31649</v>
      </c>
      <c r="H2717" s="4" t="s">
        <v>4392</v>
      </c>
      <c r="I2717">
        <v>14</v>
      </c>
      <c r="K2717"/>
    </row>
    <row r="2718" spans="1:11" x14ac:dyDescent="0.25">
      <c r="A2718" s="9">
        <f t="shared" si="42"/>
        <v>66295</v>
      </c>
      <c r="B2718" s="4">
        <v>66295</v>
      </c>
      <c r="C2718" t="s">
        <v>2708</v>
      </c>
      <c r="D2718" t="s">
        <v>2708</v>
      </c>
      <c r="E2718" s="15">
        <v>59487</v>
      </c>
      <c r="F2718" s="4" t="s">
        <v>4862</v>
      </c>
      <c r="G2718" s="15">
        <v>11103</v>
      </c>
      <c r="H2718" s="4" t="s">
        <v>4363</v>
      </c>
      <c r="I2718">
        <v>7</v>
      </c>
      <c r="K2718"/>
    </row>
    <row r="2719" spans="1:11" x14ac:dyDescent="0.25">
      <c r="A2719" s="9">
        <f t="shared" si="42"/>
        <v>66304</v>
      </c>
      <c r="B2719" s="4">
        <v>66304</v>
      </c>
      <c r="C2719" t="s">
        <v>2709</v>
      </c>
      <c r="D2719" t="s">
        <v>2709</v>
      </c>
      <c r="E2719" s="15">
        <v>2506140</v>
      </c>
      <c r="F2719" s="4" t="s">
        <v>4774</v>
      </c>
      <c r="G2719" s="15">
        <v>10515</v>
      </c>
      <c r="H2719" s="4" t="s">
        <v>4775</v>
      </c>
      <c r="I2719">
        <v>12</v>
      </c>
      <c r="K2719"/>
    </row>
    <row r="2720" spans="1:11" x14ac:dyDescent="0.25">
      <c r="A2720" s="9">
        <f t="shared" si="42"/>
        <v>66337</v>
      </c>
      <c r="B2720" s="4">
        <v>66337</v>
      </c>
      <c r="C2720" t="s">
        <v>5080</v>
      </c>
      <c r="D2720" t="s">
        <v>2710</v>
      </c>
      <c r="E2720" s="15">
        <v>29836496</v>
      </c>
      <c r="F2720" s="4" t="s">
        <v>4379</v>
      </c>
      <c r="G2720" s="15">
        <v>227984</v>
      </c>
      <c r="H2720" s="4" t="s">
        <v>4380</v>
      </c>
      <c r="I2720">
        <v>15</v>
      </c>
      <c r="K2720"/>
    </row>
    <row r="2721" spans="1:11" x14ac:dyDescent="0.25">
      <c r="A2721" s="9">
        <f t="shared" si="42"/>
        <v>66337</v>
      </c>
      <c r="B2721" s="4">
        <v>66337</v>
      </c>
      <c r="C2721" t="s">
        <v>5080</v>
      </c>
      <c r="D2721" t="s">
        <v>2711</v>
      </c>
      <c r="E2721" s="15">
        <v>29836496</v>
      </c>
      <c r="F2721" s="4" t="s">
        <v>4379</v>
      </c>
      <c r="G2721" s="15">
        <v>227984</v>
      </c>
      <c r="H2721" s="4" t="s">
        <v>4380</v>
      </c>
      <c r="I2721">
        <v>15</v>
      </c>
      <c r="K2721"/>
    </row>
    <row r="2722" spans="1:11" x14ac:dyDescent="0.25">
      <c r="A2722" s="9">
        <f t="shared" si="42"/>
        <v>66385</v>
      </c>
      <c r="B2722" s="4">
        <v>66385</v>
      </c>
      <c r="C2722" t="s">
        <v>2712</v>
      </c>
      <c r="D2722" t="s">
        <v>2712</v>
      </c>
      <c r="E2722" s="15">
        <v>122985</v>
      </c>
      <c r="F2722" s="4" t="s">
        <v>4451</v>
      </c>
      <c r="G2722" s="15">
        <v>11235</v>
      </c>
      <c r="H2722" s="4" t="s">
        <v>4452</v>
      </c>
      <c r="I2722">
        <v>15</v>
      </c>
      <c r="K2722"/>
    </row>
    <row r="2723" spans="1:11" x14ac:dyDescent="0.25">
      <c r="A2723" s="9">
        <f t="shared" si="42"/>
        <v>66387</v>
      </c>
      <c r="B2723" s="4">
        <v>66387</v>
      </c>
      <c r="C2723" t="s">
        <v>2713</v>
      </c>
      <c r="D2723" t="s">
        <v>2713</v>
      </c>
      <c r="E2723" s="15">
        <v>138291</v>
      </c>
      <c r="F2723" s="4" t="s">
        <v>4613</v>
      </c>
      <c r="G2723" s="15">
        <v>11256</v>
      </c>
      <c r="H2723" s="4" t="s">
        <v>4621</v>
      </c>
      <c r="I2723">
        <v>12</v>
      </c>
      <c r="K2723"/>
    </row>
    <row r="2724" spans="1:11" x14ac:dyDescent="0.25">
      <c r="A2724" s="9">
        <f t="shared" si="42"/>
        <v>66409</v>
      </c>
      <c r="B2724" s="4">
        <v>66409</v>
      </c>
      <c r="C2724" t="s">
        <v>2714</v>
      </c>
      <c r="D2724" t="s">
        <v>2714</v>
      </c>
      <c r="E2724" s="15">
        <v>30173398</v>
      </c>
      <c r="F2724" s="4" t="s">
        <v>4663</v>
      </c>
      <c r="G2724" s="15">
        <v>227859</v>
      </c>
      <c r="H2724" s="4" t="s">
        <v>4454</v>
      </c>
      <c r="I2724">
        <v>16</v>
      </c>
      <c r="K2724"/>
    </row>
    <row r="2725" spans="1:11" x14ac:dyDescent="0.25">
      <c r="A2725" s="9">
        <f t="shared" si="42"/>
        <v>66410</v>
      </c>
      <c r="B2725" s="4">
        <v>66410</v>
      </c>
      <c r="C2725" t="s">
        <v>2715</v>
      </c>
      <c r="D2725" t="s">
        <v>2715</v>
      </c>
      <c r="E2725" s="15">
        <v>122986</v>
      </c>
      <c r="F2725" s="4" t="s">
        <v>4451</v>
      </c>
      <c r="G2725" s="15">
        <v>11234</v>
      </c>
      <c r="H2725" s="4" t="s">
        <v>4548</v>
      </c>
      <c r="I2725">
        <v>15</v>
      </c>
      <c r="K2725"/>
    </row>
    <row r="2726" spans="1:11" x14ac:dyDescent="0.25">
      <c r="A2726" s="9">
        <f t="shared" si="42"/>
        <v>66446</v>
      </c>
      <c r="B2726" s="4">
        <v>66446</v>
      </c>
      <c r="C2726" t="s">
        <v>2716</v>
      </c>
      <c r="D2726" t="s">
        <v>2716</v>
      </c>
      <c r="E2726" s="15">
        <v>3064205</v>
      </c>
      <c r="F2726" s="4" t="s">
        <v>4412</v>
      </c>
      <c r="G2726" s="15">
        <v>5693</v>
      </c>
      <c r="H2726" s="4" t="s">
        <v>5500</v>
      </c>
      <c r="I2726">
        <v>11</v>
      </c>
      <c r="K2726"/>
    </row>
    <row r="2727" spans="1:11" x14ac:dyDescent="0.25">
      <c r="A2727" s="9">
        <f t="shared" si="42"/>
        <v>66509</v>
      </c>
      <c r="B2727" s="4">
        <v>66509</v>
      </c>
      <c r="C2727" t="s">
        <v>2717</v>
      </c>
      <c r="D2727" t="s">
        <v>2717</v>
      </c>
      <c r="E2727" s="15">
        <v>206598311</v>
      </c>
      <c r="F2727" s="4" t="s">
        <v>4444</v>
      </c>
      <c r="G2727" s="15">
        <v>520</v>
      </c>
      <c r="H2727" s="4" t="s">
        <v>4445</v>
      </c>
      <c r="I2727">
        <v>5</v>
      </c>
      <c r="K2727"/>
    </row>
    <row r="2728" spans="1:11" x14ac:dyDescent="0.25">
      <c r="A2728" s="9">
        <f t="shared" si="42"/>
        <v>66539</v>
      </c>
      <c r="B2728" s="4">
        <v>66539</v>
      </c>
      <c r="C2728" t="s">
        <v>2718</v>
      </c>
      <c r="D2728" t="s">
        <v>2718</v>
      </c>
      <c r="E2728" s="15">
        <v>130430</v>
      </c>
      <c r="F2728" s="4" t="s">
        <v>4366</v>
      </c>
      <c r="G2728" s="15">
        <v>11066</v>
      </c>
      <c r="H2728" s="4" t="s">
        <v>4447</v>
      </c>
      <c r="I2728">
        <v>9</v>
      </c>
      <c r="K2728"/>
    </row>
    <row r="2729" spans="1:11" x14ac:dyDescent="0.25">
      <c r="A2729" s="9">
        <f t="shared" si="42"/>
        <v>66598</v>
      </c>
      <c r="B2729" s="4">
        <v>66598</v>
      </c>
      <c r="C2729" t="s">
        <v>2719</v>
      </c>
      <c r="D2729" t="s">
        <v>2719</v>
      </c>
      <c r="E2729" s="15">
        <v>160336975</v>
      </c>
      <c r="F2729" s="4" t="s">
        <v>4510</v>
      </c>
      <c r="G2729" s="15">
        <v>11064</v>
      </c>
      <c r="H2729" s="4" t="s">
        <v>4407</v>
      </c>
      <c r="I2729">
        <v>6</v>
      </c>
      <c r="K2729"/>
    </row>
    <row r="2730" spans="1:11" x14ac:dyDescent="0.25">
      <c r="A2730" s="9">
        <f t="shared" si="42"/>
        <v>66633</v>
      </c>
      <c r="B2730" s="4">
        <v>66633</v>
      </c>
      <c r="C2730" t="s">
        <v>2720</v>
      </c>
      <c r="D2730" t="s">
        <v>2720</v>
      </c>
      <c r="E2730" s="15">
        <v>130466</v>
      </c>
      <c r="F2730" s="4" t="s">
        <v>4366</v>
      </c>
      <c r="G2730" s="15">
        <v>31649</v>
      </c>
      <c r="H2730" s="4" t="s">
        <v>4392</v>
      </c>
      <c r="I2730">
        <v>14</v>
      </c>
      <c r="K2730"/>
    </row>
    <row r="2731" spans="1:11" x14ac:dyDescent="0.25">
      <c r="A2731" s="9">
        <f t="shared" si="42"/>
        <v>66635</v>
      </c>
      <c r="B2731" s="4">
        <v>66635</v>
      </c>
      <c r="C2731" t="s">
        <v>2721</v>
      </c>
      <c r="D2731" t="s">
        <v>2721</v>
      </c>
      <c r="E2731" s="15">
        <v>130468</v>
      </c>
      <c r="F2731" s="4" t="s">
        <v>4366</v>
      </c>
      <c r="G2731" s="15">
        <v>31650</v>
      </c>
      <c r="H2731" s="4" t="s">
        <v>4375</v>
      </c>
      <c r="I2731">
        <v>14</v>
      </c>
      <c r="K2731"/>
    </row>
    <row r="2732" spans="1:11" x14ac:dyDescent="0.25">
      <c r="A2732" s="9">
        <f t="shared" si="42"/>
        <v>66653</v>
      </c>
      <c r="B2732" s="4">
        <v>66653</v>
      </c>
      <c r="C2732" t="s">
        <v>2722</v>
      </c>
      <c r="D2732" t="s">
        <v>2722</v>
      </c>
      <c r="E2732" s="15">
        <v>130458</v>
      </c>
      <c r="F2732" s="4" t="s">
        <v>4366</v>
      </c>
      <c r="G2732" s="15">
        <v>31647</v>
      </c>
      <c r="H2732" s="4" t="s">
        <v>4367</v>
      </c>
      <c r="I2732">
        <v>6</v>
      </c>
      <c r="K2732"/>
    </row>
    <row r="2733" spans="1:11" x14ac:dyDescent="0.25">
      <c r="A2733" s="9">
        <f t="shared" si="42"/>
        <v>66666</v>
      </c>
      <c r="B2733" s="4">
        <v>66666</v>
      </c>
      <c r="C2733" t="s">
        <v>2723</v>
      </c>
      <c r="D2733" t="s">
        <v>2723</v>
      </c>
      <c r="E2733" s="15">
        <v>116246</v>
      </c>
      <c r="F2733" s="4" t="s">
        <v>4434</v>
      </c>
      <c r="G2733" s="15">
        <v>784</v>
      </c>
      <c r="H2733" s="4" t="s">
        <v>4435</v>
      </c>
      <c r="I2733">
        <v>8</v>
      </c>
      <c r="K2733"/>
    </row>
    <row r="2734" spans="1:11" x14ac:dyDescent="0.25">
      <c r="A2734" s="9">
        <f t="shared" si="42"/>
        <v>66693</v>
      </c>
      <c r="B2734" s="4">
        <v>66693</v>
      </c>
      <c r="C2734" t="s">
        <v>5081</v>
      </c>
      <c r="D2734" t="s">
        <v>2724</v>
      </c>
      <c r="E2734" s="15">
        <v>280329</v>
      </c>
      <c r="F2734" s="4" t="s">
        <v>4878</v>
      </c>
      <c r="G2734" s="15">
        <v>1773</v>
      </c>
      <c r="H2734" s="4" t="s">
        <v>4365</v>
      </c>
      <c r="I2734">
        <v>15</v>
      </c>
      <c r="K2734"/>
    </row>
    <row r="2735" spans="1:11" x14ac:dyDescent="0.25">
      <c r="A2735" s="9">
        <f t="shared" si="42"/>
        <v>66693</v>
      </c>
      <c r="B2735" s="4">
        <v>66693</v>
      </c>
      <c r="C2735" t="s">
        <v>5081</v>
      </c>
      <c r="D2735" t="s">
        <v>2725</v>
      </c>
      <c r="E2735" s="15">
        <v>280329</v>
      </c>
      <c r="F2735" s="4" t="s">
        <v>4878</v>
      </c>
      <c r="G2735" s="15">
        <v>1773</v>
      </c>
      <c r="H2735" s="4" t="s">
        <v>4365</v>
      </c>
      <c r="I2735">
        <v>15</v>
      </c>
      <c r="K2735"/>
    </row>
    <row r="2736" spans="1:11" x14ac:dyDescent="0.25">
      <c r="A2736" s="9">
        <f t="shared" si="42"/>
        <v>66787</v>
      </c>
      <c r="B2736" s="4">
        <v>66787</v>
      </c>
      <c r="C2736" t="s">
        <v>2726</v>
      </c>
      <c r="D2736" t="s">
        <v>2726</v>
      </c>
      <c r="E2736" s="15">
        <v>23613038</v>
      </c>
      <c r="F2736" s="4" t="s">
        <v>5082</v>
      </c>
      <c r="G2736" s="15">
        <v>5833</v>
      </c>
      <c r="H2736" s="4" t="s">
        <v>4403</v>
      </c>
      <c r="I2736">
        <v>12</v>
      </c>
      <c r="K2736"/>
    </row>
    <row r="2737" spans="1:11" x14ac:dyDescent="0.25">
      <c r="A2737" s="9">
        <f t="shared" si="42"/>
        <v>66812</v>
      </c>
      <c r="B2737" s="4">
        <v>66812</v>
      </c>
      <c r="C2737" t="s">
        <v>2727</v>
      </c>
      <c r="D2737" t="s">
        <v>2727</v>
      </c>
      <c r="E2737" s="15">
        <v>116246</v>
      </c>
      <c r="F2737" s="4" t="s">
        <v>4434</v>
      </c>
      <c r="G2737" s="15">
        <v>784</v>
      </c>
      <c r="H2737" s="4" t="s">
        <v>4435</v>
      </c>
      <c r="I2737">
        <v>8</v>
      </c>
      <c r="K2737"/>
    </row>
    <row r="2738" spans="1:11" x14ac:dyDescent="0.25">
      <c r="A2738" s="9">
        <f t="shared" si="42"/>
        <v>66817</v>
      </c>
      <c r="B2738" s="4">
        <v>66817</v>
      </c>
      <c r="C2738" t="s">
        <v>2728</v>
      </c>
      <c r="D2738" t="s">
        <v>2728</v>
      </c>
      <c r="E2738" s="15">
        <v>145693675</v>
      </c>
      <c r="F2738" s="4" t="s">
        <v>4362</v>
      </c>
      <c r="G2738" s="15">
        <v>11103</v>
      </c>
      <c r="H2738" s="4" t="s">
        <v>4363</v>
      </c>
      <c r="I2738">
        <v>7</v>
      </c>
      <c r="K2738"/>
    </row>
    <row r="2739" spans="1:11" x14ac:dyDescent="0.25">
      <c r="A2739" s="9">
        <f t="shared" si="42"/>
        <v>66895</v>
      </c>
      <c r="B2739" s="4">
        <v>66895</v>
      </c>
      <c r="C2739" t="s">
        <v>2729</v>
      </c>
      <c r="D2739" t="s">
        <v>2729</v>
      </c>
      <c r="E2739" s="15">
        <v>139896</v>
      </c>
      <c r="F2739" s="4" t="s">
        <v>4858</v>
      </c>
      <c r="G2739" s="15">
        <v>10407</v>
      </c>
      <c r="H2739" s="4" t="s">
        <v>4429</v>
      </c>
      <c r="I2739">
        <v>15</v>
      </c>
      <c r="K2739"/>
    </row>
    <row r="2740" spans="1:11" x14ac:dyDescent="0.25">
      <c r="A2740" s="9">
        <f t="shared" si="42"/>
        <v>66932</v>
      </c>
      <c r="B2740" s="4">
        <v>66932</v>
      </c>
      <c r="C2740" t="s">
        <v>2730</v>
      </c>
      <c r="D2740" t="s">
        <v>2730</v>
      </c>
      <c r="E2740" s="15">
        <v>132383</v>
      </c>
      <c r="F2740" s="4" t="s">
        <v>4402</v>
      </c>
      <c r="G2740" s="15">
        <v>5833</v>
      </c>
      <c r="H2740" s="4" t="s">
        <v>4403</v>
      </c>
      <c r="I2740">
        <v>7</v>
      </c>
      <c r="K2740"/>
    </row>
    <row r="2741" spans="1:11" x14ac:dyDescent="0.25">
      <c r="A2741" s="9">
        <f t="shared" si="42"/>
        <v>66933</v>
      </c>
      <c r="B2741" s="4">
        <v>66933</v>
      </c>
      <c r="C2741" t="s">
        <v>2731</v>
      </c>
      <c r="D2741" t="s">
        <v>2731</v>
      </c>
      <c r="E2741" s="15">
        <v>410748</v>
      </c>
      <c r="F2741" s="4" t="s">
        <v>4539</v>
      </c>
      <c r="G2741" s="15">
        <v>5833</v>
      </c>
      <c r="H2741" s="4" t="s">
        <v>4403</v>
      </c>
      <c r="I2741">
        <v>15</v>
      </c>
      <c r="K2741"/>
    </row>
    <row r="2742" spans="1:11" x14ac:dyDescent="0.25">
      <c r="A2742" s="9">
        <f t="shared" si="42"/>
        <v>66934</v>
      </c>
      <c r="B2742" s="4">
        <v>66934</v>
      </c>
      <c r="C2742" t="s">
        <v>5083</v>
      </c>
      <c r="D2742" t="s">
        <v>2732</v>
      </c>
      <c r="E2742" s="15">
        <v>139619</v>
      </c>
      <c r="F2742" s="4" t="s">
        <v>4477</v>
      </c>
      <c r="G2742" s="15">
        <v>31767</v>
      </c>
      <c r="H2742" s="4" t="s">
        <v>4478</v>
      </c>
      <c r="I2742">
        <v>15</v>
      </c>
      <c r="K2742"/>
    </row>
    <row r="2743" spans="1:11" x14ac:dyDescent="0.25">
      <c r="A2743" s="9">
        <f t="shared" si="42"/>
        <v>66934</v>
      </c>
      <c r="B2743" s="4">
        <v>66934</v>
      </c>
      <c r="C2743" t="s">
        <v>5083</v>
      </c>
      <c r="D2743" t="s">
        <v>2733</v>
      </c>
      <c r="E2743" s="15">
        <v>139619</v>
      </c>
      <c r="F2743" s="4" t="s">
        <v>4477</v>
      </c>
      <c r="G2743" s="15">
        <v>31767</v>
      </c>
      <c r="H2743" s="4" t="s">
        <v>4478</v>
      </c>
      <c r="I2743">
        <v>15</v>
      </c>
      <c r="K2743"/>
    </row>
    <row r="2744" spans="1:11" x14ac:dyDescent="0.25">
      <c r="A2744" s="9">
        <f t="shared" si="42"/>
        <v>66938</v>
      </c>
      <c r="B2744" s="4">
        <v>66938</v>
      </c>
      <c r="C2744" t="s">
        <v>2734</v>
      </c>
      <c r="D2744" t="s">
        <v>2734</v>
      </c>
      <c r="E2744" s="15">
        <v>130466</v>
      </c>
      <c r="F2744" s="4" t="s">
        <v>4366</v>
      </c>
      <c r="G2744" s="15">
        <v>31649</v>
      </c>
      <c r="H2744" s="4" t="s">
        <v>4392</v>
      </c>
      <c r="I2744">
        <v>14</v>
      </c>
      <c r="K2744"/>
    </row>
    <row r="2745" spans="1:11" x14ac:dyDescent="0.25">
      <c r="A2745" s="9">
        <f t="shared" si="42"/>
        <v>66939</v>
      </c>
      <c r="B2745" s="4">
        <v>66939</v>
      </c>
      <c r="C2745" t="s">
        <v>2735</v>
      </c>
      <c r="D2745" t="s">
        <v>2735</v>
      </c>
      <c r="E2745" s="15" t="s">
        <v>4384</v>
      </c>
      <c r="F2745" s="4" t="s">
        <v>4366</v>
      </c>
      <c r="G2745" s="15">
        <v>40271</v>
      </c>
      <c r="H2745" s="4" t="s">
        <v>4513</v>
      </c>
      <c r="I2745">
        <v>16</v>
      </c>
      <c r="K2745"/>
    </row>
    <row r="2746" spans="1:11" x14ac:dyDescent="0.25">
      <c r="A2746" s="9">
        <f t="shared" si="42"/>
        <v>66947</v>
      </c>
      <c r="B2746" s="4">
        <v>66947</v>
      </c>
      <c r="C2746" t="s">
        <v>2736</v>
      </c>
      <c r="D2746" t="s">
        <v>2736</v>
      </c>
      <c r="E2746" s="15" t="s">
        <v>4384</v>
      </c>
      <c r="F2746" s="4" t="s">
        <v>4366</v>
      </c>
      <c r="G2746" s="15">
        <v>40271</v>
      </c>
      <c r="H2746" s="4" t="s">
        <v>4513</v>
      </c>
      <c r="I2746">
        <v>16</v>
      </c>
      <c r="K2746"/>
    </row>
    <row r="2747" spans="1:11" x14ac:dyDescent="0.25">
      <c r="A2747" s="9">
        <f t="shared" si="42"/>
        <v>66982</v>
      </c>
      <c r="B2747" s="4">
        <v>66982</v>
      </c>
      <c r="C2747" t="s">
        <v>5084</v>
      </c>
      <c r="D2747" t="s">
        <v>2737</v>
      </c>
      <c r="E2747" s="15">
        <v>149924</v>
      </c>
      <c r="F2747" s="4" t="s">
        <v>5085</v>
      </c>
      <c r="G2747" s="15">
        <v>1769</v>
      </c>
      <c r="H2747" s="4" t="s">
        <v>4427</v>
      </c>
      <c r="I2747">
        <v>15</v>
      </c>
      <c r="K2747"/>
    </row>
    <row r="2748" spans="1:11" x14ac:dyDescent="0.25">
      <c r="A2748" s="9">
        <f t="shared" si="42"/>
        <v>66982</v>
      </c>
      <c r="B2748" s="4">
        <v>66982</v>
      </c>
      <c r="C2748" t="s">
        <v>5084</v>
      </c>
      <c r="D2748" t="s">
        <v>2738</v>
      </c>
      <c r="E2748" s="15">
        <v>149924</v>
      </c>
      <c r="F2748" s="4" t="s">
        <v>5085</v>
      </c>
      <c r="G2748" s="15">
        <v>1769</v>
      </c>
      <c r="H2748" s="4" t="s">
        <v>4427</v>
      </c>
      <c r="I2748">
        <v>15</v>
      </c>
      <c r="K2748"/>
    </row>
    <row r="2749" spans="1:11" x14ac:dyDescent="0.25">
      <c r="A2749" s="9">
        <f t="shared" si="42"/>
        <v>67018</v>
      </c>
      <c r="B2749" s="4">
        <v>67018</v>
      </c>
      <c r="C2749" t="s">
        <v>2739</v>
      </c>
      <c r="D2749" t="s">
        <v>2739</v>
      </c>
      <c r="E2749" s="15">
        <v>127920</v>
      </c>
      <c r="F2749" s="4" t="s">
        <v>4370</v>
      </c>
      <c r="G2749" s="15">
        <v>39002</v>
      </c>
      <c r="H2749" s="4" t="s">
        <v>4395</v>
      </c>
      <c r="I2749">
        <v>10</v>
      </c>
      <c r="K2749"/>
    </row>
    <row r="2750" spans="1:11" x14ac:dyDescent="0.25">
      <c r="A2750" s="9">
        <f t="shared" si="42"/>
        <v>67047</v>
      </c>
      <c r="B2750" s="4">
        <v>67047</v>
      </c>
      <c r="C2750" t="s">
        <v>5086</v>
      </c>
      <c r="D2750" t="s">
        <v>2740</v>
      </c>
      <c r="E2750" s="15">
        <v>139619</v>
      </c>
      <c r="F2750" s="4" t="s">
        <v>4477</v>
      </c>
      <c r="G2750" s="15">
        <v>31767</v>
      </c>
      <c r="H2750" s="4" t="s">
        <v>4478</v>
      </c>
      <c r="I2750">
        <v>15</v>
      </c>
      <c r="K2750"/>
    </row>
    <row r="2751" spans="1:11" x14ac:dyDescent="0.25">
      <c r="A2751" s="9">
        <f t="shared" si="42"/>
        <v>67047</v>
      </c>
      <c r="B2751" s="4">
        <v>67047</v>
      </c>
      <c r="C2751" t="s">
        <v>5086</v>
      </c>
      <c r="D2751" t="s">
        <v>2741</v>
      </c>
      <c r="E2751" s="15">
        <v>139619</v>
      </c>
      <c r="F2751" s="4" t="s">
        <v>4477</v>
      </c>
      <c r="G2751" s="15">
        <v>31767</v>
      </c>
      <c r="H2751" s="4" t="s">
        <v>4478</v>
      </c>
      <c r="I2751">
        <v>15</v>
      </c>
      <c r="K2751"/>
    </row>
    <row r="2752" spans="1:11" x14ac:dyDescent="0.25">
      <c r="A2752" s="9">
        <f t="shared" si="42"/>
        <v>67069</v>
      </c>
      <c r="B2752" s="4">
        <v>67069</v>
      </c>
      <c r="C2752" t="s">
        <v>2742</v>
      </c>
      <c r="D2752" t="s">
        <v>2742</v>
      </c>
      <c r="E2752" s="15">
        <v>130468</v>
      </c>
      <c r="F2752" s="4" t="s">
        <v>4366</v>
      </c>
      <c r="G2752" s="15">
        <v>31650</v>
      </c>
      <c r="H2752" s="4" t="s">
        <v>4375</v>
      </c>
      <c r="I2752">
        <v>14</v>
      </c>
      <c r="K2752"/>
    </row>
    <row r="2753" spans="1:11" x14ac:dyDescent="0.25">
      <c r="A2753" s="9">
        <f t="shared" si="42"/>
        <v>67098</v>
      </c>
      <c r="B2753" s="4">
        <v>67098</v>
      </c>
      <c r="C2753" t="s">
        <v>2743</v>
      </c>
      <c r="D2753" t="s">
        <v>2743</v>
      </c>
      <c r="E2753" s="15">
        <v>160605</v>
      </c>
      <c r="F2753" s="4" t="s">
        <v>4697</v>
      </c>
      <c r="G2753" s="15">
        <v>5833</v>
      </c>
      <c r="H2753" s="4" t="s">
        <v>4403</v>
      </c>
      <c r="I2753">
        <v>15</v>
      </c>
      <c r="K2753"/>
    </row>
    <row r="2754" spans="1:11" x14ac:dyDescent="0.25">
      <c r="A2754" s="9">
        <f t="shared" si="42"/>
        <v>67167</v>
      </c>
      <c r="B2754" s="4">
        <v>67167</v>
      </c>
      <c r="C2754" t="s">
        <v>2744</v>
      </c>
      <c r="D2754" t="s">
        <v>2744</v>
      </c>
      <c r="E2754" s="15">
        <v>116246</v>
      </c>
      <c r="F2754" s="4" t="s">
        <v>4434</v>
      </c>
      <c r="G2754" s="15">
        <v>784</v>
      </c>
      <c r="H2754" s="4" t="s">
        <v>4435</v>
      </c>
      <c r="I2754">
        <v>8</v>
      </c>
      <c r="K2754"/>
    </row>
    <row r="2755" spans="1:11" x14ac:dyDescent="0.25">
      <c r="A2755" s="9">
        <f t="shared" si="42"/>
        <v>67168</v>
      </c>
      <c r="B2755" s="4">
        <v>67168</v>
      </c>
      <c r="C2755" t="s">
        <v>2745</v>
      </c>
      <c r="D2755" t="s">
        <v>2745</v>
      </c>
      <c r="E2755" s="15">
        <v>15639164</v>
      </c>
      <c r="F2755" s="4" t="s">
        <v>4376</v>
      </c>
      <c r="G2755" s="15">
        <v>243276</v>
      </c>
      <c r="H2755" s="4" t="s">
        <v>4377</v>
      </c>
      <c r="I2755">
        <v>8</v>
      </c>
      <c r="K2755"/>
    </row>
    <row r="2756" spans="1:11" x14ac:dyDescent="0.25">
      <c r="A2756" s="9">
        <f t="shared" si="42"/>
        <v>67170</v>
      </c>
      <c r="B2756" s="4">
        <v>67170</v>
      </c>
      <c r="C2756" t="s">
        <v>2746</v>
      </c>
      <c r="D2756" t="s">
        <v>2746</v>
      </c>
      <c r="E2756" s="15">
        <v>130476</v>
      </c>
      <c r="F2756" s="4" t="s">
        <v>4366</v>
      </c>
      <c r="G2756" s="15">
        <v>12092</v>
      </c>
      <c r="H2756" s="4" t="s">
        <v>4647</v>
      </c>
      <c r="I2756">
        <v>15</v>
      </c>
      <c r="K2756"/>
    </row>
    <row r="2757" spans="1:11" x14ac:dyDescent="0.25">
      <c r="A2757" s="9">
        <f t="shared" si="42"/>
        <v>67172</v>
      </c>
      <c r="B2757" s="4">
        <v>67172</v>
      </c>
      <c r="C2757" t="s">
        <v>2747</v>
      </c>
      <c r="D2757" t="s">
        <v>2747</v>
      </c>
      <c r="E2757" s="15">
        <v>130458</v>
      </c>
      <c r="F2757" s="4" t="s">
        <v>4366</v>
      </c>
      <c r="G2757" s="15">
        <v>31647</v>
      </c>
      <c r="H2757" s="4" t="s">
        <v>4367</v>
      </c>
      <c r="I2757">
        <v>6</v>
      </c>
      <c r="K2757"/>
    </row>
    <row r="2758" spans="1:11" x14ac:dyDescent="0.25">
      <c r="A2758" s="9">
        <f t="shared" si="42"/>
        <v>67181</v>
      </c>
      <c r="B2758" s="4">
        <v>67181</v>
      </c>
      <c r="C2758" t="s">
        <v>2748</v>
      </c>
      <c r="D2758" t="s">
        <v>2748</v>
      </c>
      <c r="E2758" s="15">
        <v>130458</v>
      </c>
      <c r="F2758" s="4" t="s">
        <v>4366</v>
      </c>
      <c r="G2758" s="15">
        <v>31647</v>
      </c>
      <c r="H2758" s="4" t="s">
        <v>4367</v>
      </c>
      <c r="I2758">
        <v>6</v>
      </c>
      <c r="K2758"/>
    </row>
    <row r="2759" spans="1:11" x14ac:dyDescent="0.25">
      <c r="A2759" s="9">
        <f t="shared" si="42"/>
        <v>67217</v>
      </c>
      <c r="B2759" s="4">
        <v>67217</v>
      </c>
      <c r="C2759" t="s">
        <v>2749</v>
      </c>
      <c r="D2759" t="s">
        <v>2749</v>
      </c>
      <c r="E2759" s="15">
        <v>138343</v>
      </c>
      <c r="F2759" s="4" t="s">
        <v>4654</v>
      </c>
      <c r="G2759" s="15">
        <v>39002</v>
      </c>
      <c r="H2759" s="4" t="s">
        <v>4395</v>
      </c>
      <c r="I2759">
        <v>12</v>
      </c>
      <c r="K2759"/>
    </row>
    <row r="2760" spans="1:11" x14ac:dyDescent="0.25">
      <c r="A2760" s="9">
        <f t="shared" ref="A2760:A2823" si="43">HYPERLINK("http://www.iedb.org/epitope/"&amp;B2760,B2760)</f>
        <v>67220</v>
      </c>
      <c r="B2760" s="4">
        <v>67220</v>
      </c>
      <c r="C2760" t="s">
        <v>5087</v>
      </c>
      <c r="D2760" t="s">
        <v>2750</v>
      </c>
      <c r="E2760" s="15">
        <v>29836496</v>
      </c>
      <c r="F2760" s="4" t="s">
        <v>4379</v>
      </c>
      <c r="G2760" s="15">
        <v>227984</v>
      </c>
      <c r="H2760" s="4" t="s">
        <v>4380</v>
      </c>
      <c r="I2760">
        <v>15</v>
      </c>
      <c r="K2760"/>
    </row>
    <row r="2761" spans="1:11" x14ac:dyDescent="0.25">
      <c r="A2761" s="9">
        <f t="shared" si="43"/>
        <v>67220</v>
      </c>
      <c r="B2761" s="4">
        <v>67220</v>
      </c>
      <c r="C2761" t="s">
        <v>5087</v>
      </c>
      <c r="D2761" t="s">
        <v>2751</v>
      </c>
      <c r="E2761" s="15">
        <v>29836496</v>
      </c>
      <c r="F2761" s="4" t="s">
        <v>4379</v>
      </c>
      <c r="G2761" s="15">
        <v>227984</v>
      </c>
      <c r="H2761" s="4" t="s">
        <v>4380</v>
      </c>
      <c r="I2761">
        <v>15</v>
      </c>
      <c r="K2761"/>
    </row>
    <row r="2762" spans="1:11" x14ac:dyDescent="0.25">
      <c r="A2762" s="9">
        <f t="shared" si="43"/>
        <v>67248</v>
      </c>
      <c r="B2762" s="4">
        <v>67248</v>
      </c>
      <c r="C2762" t="s">
        <v>2752</v>
      </c>
      <c r="D2762" t="s">
        <v>2752</v>
      </c>
      <c r="E2762" s="15">
        <v>67810890</v>
      </c>
      <c r="F2762" s="4" t="s">
        <v>4369</v>
      </c>
      <c r="G2762" s="15">
        <v>11103</v>
      </c>
      <c r="H2762" s="4" t="s">
        <v>4363</v>
      </c>
      <c r="I2762">
        <v>8</v>
      </c>
      <c r="K2762"/>
    </row>
    <row r="2763" spans="1:11" x14ac:dyDescent="0.25">
      <c r="A2763" s="9">
        <f t="shared" si="43"/>
        <v>67257</v>
      </c>
      <c r="B2763" s="4">
        <v>67257</v>
      </c>
      <c r="C2763" t="s">
        <v>5088</v>
      </c>
      <c r="D2763" t="s">
        <v>2753</v>
      </c>
      <c r="E2763" s="15">
        <v>190684362</v>
      </c>
      <c r="F2763" s="4" t="s">
        <v>4369</v>
      </c>
      <c r="G2763" s="15">
        <v>31647</v>
      </c>
      <c r="H2763" s="4" t="s">
        <v>4367</v>
      </c>
      <c r="I2763">
        <v>15</v>
      </c>
      <c r="K2763"/>
    </row>
    <row r="2764" spans="1:11" x14ac:dyDescent="0.25">
      <c r="A2764" s="9">
        <f t="shared" si="43"/>
        <v>67257</v>
      </c>
      <c r="B2764" s="4">
        <v>67257</v>
      </c>
      <c r="C2764" t="s">
        <v>5088</v>
      </c>
      <c r="D2764" t="s">
        <v>2754</v>
      </c>
      <c r="E2764" s="15">
        <v>190684362</v>
      </c>
      <c r="F2764" s="4" t="s">
        <v>4369</v>
      </c>
      <c r="G2764" s="15">
        <v>31647</v>
      </c>
      <c r="H2764" s="4" t="s">
        <v>4367</v>
      </c>
      <c r="I2764">
        <v>15</v>
      </c>
      <c r="K2764"/>
    </row>
    <row r="2765" spans="1:11" x14ac:dyDescent="0.25">
      <c r="A2765" s="9">
        <f t="shared" si="43"/>
        <v>67266</v>
      </c>
      <c r="B2765" s="4">
        <v>67266</v>
      </c>
      <c r="C2765" t="s">
        <v>2755</v>
      </c>
      <c r="D2765" t="s">
        <v>2755</v>
      </c>
      <c r="E2765" s="15">
        <v>160336975</v>
      </c>
      <c r="F2765" s="4" t="s">
        <v>4510</v>
      </c>
      <c r="G2765" s="15">
        <v>11064</v>
      </c>
      <c r="H2765" s="4" t="s">
        <v>4407</v>
      </c>
      <c r="I2765">
        <v>6</v>
      </c>
      <c r="K2765"/>
    </row>
    <row r="2766" spans="1:11" x14ac:dyDescent="0.25">
      <c r="A2766" s="9">
        <f t="shared" si="43"/>
        <v>67269</v>
      </c>
      <c r="B2766" s="4">
        <v>67269</v>
      </c>
      <c r="C2766" t="s">
        <v>2756</v>
      </c>
      <c r="D2766" t="s">
        <v>2756</v>
      </c>
      <c r="E2766" s="15">
        <v>81979679</v>
      </c>
      <c r="F2766" s="4" t="s">
        <v>4366</v>
      </c>
      <c r="G2766" s="15">
        <v>408694</v>
      </c>
      <c r="H2766" s="4" t="s">
        <v>4979</v>
      </c>
      <c r="I2766">
        <v>9</v>
      </c>
      <c r="K2766"/>
    </row>
    <row r="2767" spans="1:11" x14ac:dyDescent="0.25">
      <c r="A2767" s="9">
        <f t="shared" si="43"/>
        <v>67272</v>
      </c>
      <c r="B2767" s="4">
        <v>67272</v>
      </c>
      <c r="C2767" t="s">
        <v>2757</v>
      </c>
      <c r="D2767" t="s">
        <v>2757</v>
      </c>
      <c r="E2767" s="15">
        <v>130458</v>
      </c>
      <c r="F2767" s="4" t="s">
        <v>4366</v>
      </c>
      <c r="G2767" s="15">
        <v>31647</v>
      </c>
      <c r="H2767" s="4" t="s">
        <v>4367</v>
      </c>
      <c r="I2767">
        <v>6</v>
      </c>
      <c r="K2767"/>
    </row>
    <row r="2768" spans="1:11" x14ac:dyDescent="0.25">
      <c r="A2768" s="9">
        <f t="shared" si="43"/>
        <v>67283</v>
      </c>
      <c r="B2768" s="4">
        <v>67283</v>
      </c>
      <c r="C2768" t="s">
        <v>2758</v>
      </c>
      <c r="D2768" t="s">
        <v>2758</v>
      </c>
      <c r="E2768" s="15">
        <v>119467</v>
      </c>
      <c r="F2768" s="4" t="s">
        <v>4491</v>
      </c>
      <c r="G2768" s="15">
        <v>11909</v>
      </c>
      <c r="H2768" s="4" t="s">
        <v>4492</v>
      </c>
      <c r="I2768">
        <v>16</v>
      </c>
      <c r="K2768"/>
    </row>
    <row r="2769" spans="1:11" x14ac:dyDescent="0.25">
      <c r="A2769" s="9">
        <f t="shared" si="43"/>
        <v>67404</v>
      </c>
      <c r="B2769" s="4">
        <v>67404</v>
      </c>
      <c r="C2769" t="s">
        <v>2759</v>
      </c>
      <c r="D2769" t="s">
        <v>2759</v>
      </c>
      <c r="E2769" s="15">
        <v>82013550</v>
      </c>
      <c r="F2769" s="4" t="s">
        <v>4366</v>
      </c>
      <c r="G2769" s="15">
        <v>31646</v>
      </c>
      <c r="H2769" s="4" t="s">
        <v>4368</v>
      </c>
      <c r="I2769">
        <v>14</v>
      </c>
      <c r="K2769"/>
    </row>
    <row r="2770" spans="1:11" x14ac:dyDescent="0.25">
      <c r="A2770" s="9">
        <f t="shared" si="43"/>
        <v>67405</v>
      </c>
      <c r="B2770" s="4">
        <v>67405</v>
      </c>
      <c r="C2770" t="s">
        <v>2760</v>
      </c>
      <c r="D2770" t="s">
        <v>2760</v>
      </c>
      <c r="E2770" s="15">
        <v>33413933</v>
      </c>
      <c r="F2770" s="4" t="s">
        <v>4369</v>
      </c>
      <c r="G2770" s="15">
        <v>31650</v>
      </c>
      <c r="H2770" s="4" t="s">
        <v>4375</v>
      </c>
      <c r="I2770">
        <v>14</v>
      </c>
      <c r="K2770"/>
    </row>
    <row r="2771" spans="1:11" x14ac:dyDescent="0.25">
      <c r="A2771" s="9">
        <f t="shared" si="43"/>
        <v>67444</v>
      </c>
      <c r="B2771" s="4">
        <v>67444</v>
      </c>
      <c r="C2771" t="s">
        <v>2761</v>
      </c>
      <c r="D2771" t="s">
        <v>2761</v>
      </c>
      <c r="E2771" s="15">
        <v>15639164</v>
      </c>
      <c r="F2771" s="4" t="s">
        <v>4376</v>
      </c>
      <c r="G2771" s="15">
        <v>243276</v>
      </c>
      <c r="H2771" s="4" t="s">
        <v>4377</v>
      </c>
      <c r="I2771">
        <v>8</v>
      </c>
      <c r="K2771"/>
    </row>
    <row r="2772" spans="1:11" x14ac:dyDescent="0.25">
      <c r="A2772" s="9">
        <f t="shared" si="43"/>
        <v>67514</v>
      </c>
      <c r="B2772" s="4">
        <v>67514</v>
      </c>
      <c r="C2772" t="s">
        <v>5089</v>
      </c>
      <c r="D2772" t="s">
        <v>2762</v>
      </c>
      <c r="E2772" s="15">
        <v>130469</v>
      </c>
      <c r="F2772" s="4" t="s">
        <v>4366</v>
      </c>
      <c r="G2772" s="15">
        <v>11103</v>
      </c>
      <c r="H2772" s="4" t="s">
        <v>4363</v>
      </c>
      <c r="I2772">
        <v>15</v>
      </c>
      <c r="K2772"/>
    </row>
    <row r="2773" spans="1:11" x14ac:dyDescent="0.25">
      <c r="A2773" s="9">
        <f t="shared" si="43"/>
        <v>67514</v>
      </c>
      <c r="B2773" s="4">
        <v>67514</v>
      </c>
      <c r="C2773" t="s">
        <v>5089</v>
      </c>
      <c r="D2773" t="s">
        <v>2763</v>
      </c>
      <c r="E2773" s="15">
        <v>130469</v>
      </c>
      <c r="F2773" s="4" t="s">
        <v>4366</v>
      </c>
      <c r="G2773" s="15">
        <v>11103</v>
      </c>
      <c r="H2773" s="4" t="s">
        <v>4363</v>
      </c>
      <c r="I2773">
        <v>15</v>
      </c>
      <c r="K2773"/>
    </row>
    <row r="2774" spans="1:11" x14ac:dyDescent="0.25">
      <c r="A2774" s="9">
        <f t="shared" si="43"/>
        <v>67531</v>
      </c>
      <c r="B2774" s="4">
        <v>67531</v>
      </c>
      <c r="C2774" t="s">
        <v>2764</v>
      </c>
      <c r="D2774" t="s">
        <v>2764</v>
      </c>
      <c r="E2774" s="15">
        <v>130469</v>
      </c>
      <c r="F2774" s="4" t="s">
        <v>4366</v>
      </c>
      <c r="G2774" s="15">
        <v>31647</v>
      </c>
      <c r="H2774" s="4" t="s">
        <v>4367</v>
      </c>
      <c r="I2774">
        <v>14</v>
      </c>
      <c r="K2774"/>
    </row>
    <row r="2775" spans="1:11" x14ac:dyDescent="0.25">
      <c r="A2775" s="9">
        <f t="shared" si="43"/>
        <v>67557</v>
      </c>
      <c r="B2775" s="4">
        <v>67557</v>
      </c>
      <c r="C2775" t="s">
        <v>2765</v>
      </c>
      <c r="D2775" t="s">
        <v>2765</v>
      </c>
      <c r="E2775" s="15">
        <v>44588</v>
      </c>
      <c r="F2775" s="4" t="s">
        <v>4388</v>
      </c>
      <c r="G2775" s="15">
        <v>1773</v>
      </c>
      <c r="H2775" s="4" t="s">
        <v>4365</v>
      </c>
      <c r="I2775">
        <v>8</v>
      </c>
      <c r="K2775"/>
    </row>
    <row r="2776" spans="1:11" x14ac:dyDescent="0.25">
      <c r="A2776" s="9">
        <f t="shared" si="43"/>
        <v>67558</v>
      </c>
      <c r="B2776" s="4">
        <v>67558</v>
      </c>
      <c r="C2776" t="s">
        <v>2766</v>
      </c>
      <c r="D2776" t="s">
        <v>2766</v>
      </c>
      <c r="E2776" s="15">
        <v>162040</v>
      </c>
      <c r="F2776" s="4" t="s">
        <v>4405</v>
      </c>
      <c r="G2776" s="15">
        <v>5693</v>
      </c>
      <c r="H2776" s="4" t="s">
        <v>5500</v>
      </c>
      <c r="I2776">
        <v>14</v>
      </c>
      <c r="K2776"/>
    </row>
    <row r="2777" spans="1:11" x14ac:dyDescent="0.25">
      <c r="A2777" s="9">
        <f t="shared" si="43"/>
        <v>67562</v>
      </c>
      <c r="B2777" s="4">
        <v>67562</v>
      </c>
      <c r="C2777" t="s">
        <v>2767</v>
      </c>
      <c r="D2777" t="s">
        <v>2767</v>
      </c>
      <c r="E2777" s="15">
        <v>132383</v>
      </c>
      <c r="F2777" s="4" t="s">
        <v>4402</v>
      </c>
      <c r="G2777" s="15">
        <v>5833</v>
      </c>
      <c r="H2777" s="4" t="s">
        <v>4403</v>
      </c>
      <c r="I2777">
        <v>7</v>
      </c>
      <c r="K2777"/>
    </row>
    <row r="2778" spans="1:11" x14ac:dyDescent="0.25">
      <c r="A2778" s="9">
        <f t="shared" si="43"/>
        <v>67572</v>
      </c>
      <c r="B2778" s="4">
        <v>67572</v>
      </c>
      <c r="C2778" t="s">
        <v>2768</v>
      </c>
      <c r="D2778" t="s">
        <v>2768</v>
      </c>
      <c r="E2778" s="15">
        <v>81992783</v>
      </c>
      <c r="F2778" s="4" t="s">
        <v>4366</v>
      </c>
      <c r="G2778" s="15">
        <v>356114</v>
      </c>
      <c r="H2778" s="4" t="s">
        <v>4383</v>
      </c>
      <c r="I2778">
        <v>14</v>
      </c>
      <c r="K2778"/>
    </row>
    <row r="2779" spans="1:11" x14ac:dyDescent="0.25">
      <c r="A2779" s="9">
        <f t="shared" si="43"/>
        <v>67573</v>
      </c>
      <c r="B2779" s="4">
        <v>67573</v>
      </c>
      <c r="C2779" t="s">
        <v>2769</v>
      </c>
      <c r="D2779" t="s">
        <v>2769</v>
      </c>
      <c r="E2779" s="15">
        <v>8489269</v>
      </c>
      <c r="F2779" s="4" t="s">
        <v>4959</v>
      </c>
      <c r="G2779" s="15">
        <v>29519</v>
      </c>
      <c r="H2779" s="4" t="s">
        <v>5090</v>
      </c>
      <c r="I2779">
        <v>8</v>
      </c>
      <c r="K2779"/>
    </row>
    <row r="2780" spans="1:11" x14ac:dyDescent="0.25">
      <c r="A2780" s="9">
        <f t="shared" si="43"/>
        <v>67615</v>
      </c>
      <c r="B2780" s="4">
        <v>67615</v>
      </c>
      <c r="C2780" t="s">
        <v>5091</v>
      </c>
      <c r="D2780" t="s">
        <v>2770</v>
      </c>
      <c r="E2780" s="15">
        <v>60272</v>
      </c>
      <c r="F2780" s="4" t="s">
        <v>4674</v>
      </c>
      <c r="G2780" s="15">
        <v>12475</v>
      </c>
      <c r="H2780" s="4" t="s">
        <v>4397</v>
      </c>
      <c r="I2780">
        <v>15</v>
      </c>
      <c r="K2780"/>
    </row>
    <row r="2781" spans="1:11" x14ac:dyDescent="0.25">
      <c r="A2781" s="9">
        <f t="shared" si="43"/>
        <v>67615</v>
      </c>
      <c r="B2781" s="4">
        <v>67615</v>
      </c>
      <c r="C2781" t="s">
        <v>5091</v>
      </c>
      <c r="D2781" t="s">
        <v>2771</v>
      </c>
      <c r="E2781" s="15">
        <v>60272</v>
      </c>
      <c r="F2781" s="4" t="s">
        <v>4674</v>
      </c>
      <c r="G2781" s="15">
        <v>12475</v>
      </c>
      <c r="H2781" s="4" t="s">
        <v>4397</v>
      </c>
      <c r="I2781">
        <v>15</v>
      </c>
      <c r="K2781"/>
    </row>
    <row r="2782" spans="1:11" x14ac:dyDescent="0.25">
      <c r="A2782" s="9">
        <f t="shared" si="43"/>
        <v>67616</v>
      </c>
      <c r="B2782" s="4">
        <v>67616</v>
      </c>
      <c r="C2782" t="s">
        <v>2772</v>
      </c>
      <c r="D2782" t="s">
        <v>2772</v>
      </c>
      <c r="E2782" s="15">
        <v>44588</v>
      </c>
      <c r="F2782" s="4" t="s">
        <v>4388</v>
      </c>
      <c r="G2782" s="15">
        <v>1773</v>
      </c>
      <c r="H2782" s="4" t="s">
        <v>4365</v>
      </c>
      <c r="I2782">
        <v>8</v>
      </c>
      <c r="K2782"/>
    </row>
    <row r="2783" spans="1:11" x14ac:dyDescent="0.25">
      <c r="A2783" s="9">
        <f t="shared" si="43"/>
        <v>67624</v>
      </c>
      <c r="B2783" s="4">
        <v>67624</v>
      </c>
      <c r="C2783" t="s">
        <v>2773</v>
      </c>
      <c r="D2783" t="s">
        <v>2773</v>
      </c>
      <c r="E2783" s="15">
        <v>130469</v>
      </c>
      <c r="F2783" s="4" t="s">
        <v>4366</v>
      </c>
      <c r="G2783" s="15">
        <v>31647</v>
      </c>
      <c r="H2783" s="4" t="s">
        <v>4367</v>
      </c>
      <c r="I2783">
        <v>14</v>
      </c>
      <c r="K2783"/>
    </row>
    <row r="2784" spans="1:11" x14ac:dyDescent="0.25">
      <c r="A2784" s="9">
        <f t="shared" si="43"/>
        <v>67625</v>
      </c>
      <c r="B2784" s="4">
        <v>67625</v>
      </c>
      <c r="C2784" t="s">
        <v>2774</v>
      </c>
      <c r="D2784" t="s">
        <v>2774</v>
      </c>
      <c r="E2784" s="15">
        <v>130455</v>
      </c>
      <c r="F2784" s="4" t="s">
        <v>4366</v>
      </c>
      <c r="G2784" s="15">
        <v>31646</v>
      </c>
      <c r="H2784" s="4" t="s">
        <v>4368</v>
      </c>
      <c r="I2784">
        <v>14</v>
      </c>
      <c r="K2784"/>
    </row>
    <row r="2785" spans="1:11" x14ac:dyDescent="0.25">
      <c r="A2785" s="9">
        <f t="shared" si="43"/>
        <v>67648</v>
      </c>
      <c r="B2785" s="4">
        <v>67648</v>
      </c>
      <c r="C2785" t="s">
        <v>2775</v>
      </c>
      <c r="D2785" t="s">
        <v>2775</v>
      </c>
      <c r="E2785" s="15">
        <v>2827751</v>
      </c>
      <c r="F2785" s="4" t="s">
        <v>5504</v>
      </c>
      <c r="G2785" s="15">
        <v>5834</v>
      </c>
      <c r="H2785" s="4" t="s">
        <v>4658</v>
      </c>
      <c r="I2785">
        <v>15</v>
      </c>
      <c r="K2785"/>
    </row>
    <row r="2786" spans="1:11" x14ac:dyDescent="0.25">
      <c r="A2786" s="9">
        <f t="shared" si="43"/>
        <v>67649</v>
      </c>
      <c r="B2786" s="4">
        <v>67649</v>
      </c>
      <c r="C2786" t="s">
        <v>2776</v>
      </c>
      <c r="D2786" t="s">
        <v>2776</v>
      </c>
      <c r="E2786" s="15">
        <v>23380394</v>
      </c>
      <c r="F2786" s="4" t="s">
        <v>5504</v>
      </c>
      <c r="G2786" s="15">
        <v>5833</v>
      </c>
      <c r="H2786" s="4" t="s">
        <v>4403</v>
      </c>
      <c r="I2786">
        <v>15</v>
      </c>
      <c r="K2786"/>
    </row>
    <row r="2787" spans="1:11" x14ac:dyDescent="0.25">
      <c r="A2787" s="9">
        <f t="shared" si="43"/>
        <v>67650</v>
      </c>
      <c r="B2787" s="4">
        <v>67650</v>
      </c>
      <c r="C2787" t="s">
        <v>2777</v>
      </c>
      <c r="D2787" t="s">
        <v>2777</v>
      </c>
      <c r="E2787" s="15">
        <v>552214</v>
      </c>
      <c r="F2787" s="4" t="s">
        <v>4607</v>
      </c>
      <c r="G2787" s="15">
        <v>5833</v>
      </c>
      <c r="H2787" s="4" t="s">
        <v>4403</v>
      </c>
      <c r="I2787">
        <v>15</v>
      </c>
      <c r="K2787"/>
    </row>
    <row r="2788" spans="1:11" x14ac:dyDescent="0.25">
      <c r="A2788" s="9">
        <f t="shared" si="43"/>
        <v>67651</v>
      </c>
      <c r="B2788" s="4">
        <v>67651</v>
      </c>
      <c r="C2788" t="s">
        <v>5092</v>
      </c>
      <c r="D2788" t="s">
        <v>2778</v>
      </c>
      <c r="E2788" s="15">
        <v>218572</v>
      </c>
      <c r="F2788" s="4" t="s">
        <v>4716</v>
      </c>
      <c r="G2788" s="15">
        <v>9598</v>
      </c>
      <c r="H2788" s="4" t="s">
        <v>4717</v>
      </c>
      <c r="I2788">
        <v>15</v>
      </c>
      <c r="K2788"/>
    </row>
    <row r="2789" spans="1:11" x14ac:dyDescent="0.25">
      <c r="A2789" s="9">
        <f t="shared" si="43"/>
        <v>67651</v>
      </c>
      <c r="B2789" s="4">
        <v>67651</v>
      </c>
      <c r="C2789" t="s">
        <v>5092</v>
      </c>
      <c r="D2789" t="s">
        <v>2779</v>
      </c>
      <c r="E2789" s="15">
        <v>218572</v>
      </c>
      <c r="F2789" s="4" t="s">
        <v>4716</v>
      </c>
      <c r="G2789" s="15">
        <v>9598</v>
      </c>
      <c r="H2789" s="4" t="s">
        <v>4717</v>
      </c>
      <c r="I2789">
        <v>15</v>
      </c>
      <c r="K2789"/>
    </row>
    <row r="2790" spans="1:11" x14ac:dyDescent="0.25">
      <c r="A2790" s="9">
        <f t="shared" si="43"/>
        <v>67656</v>
      </c>
      <c r="B2790" s="4">
        <v>67656</v>
      </c>
      <c r="C2790" t="s">
        <v>2780</v>
      </c>
      <c r="D2790" t="s">
        <v>2780</v>
      </c>
      <c r="E2790" s="15" t="s">
        <v>5093</v>
      </c>
      <c r="F2790" s="4" t="s">
        <v>4496</v>
      </c>
      <c r="G2790" s="15">
        <v>1769</v>
      </c>
      <c r="H2790" s="4" t="s">
        <v>4427</v>
      </c>
      <c r="I2790">
        <v>15</v>
      </c>
      <c r="K2790"/>
    </row>
    <row r="2791" spans="1:11" x14ac:dyDescent="0.25">
      <c r="A2791" s="9">
        <f t="shared" si="43"/>
        <v>67662</v>
      </c>
      <c r="B2791" s="4">
        <v>67662</v>
      </c>
      <c r="C2791" t="s">
        <v>2781</v>
      </c>
      <c r="D2791" t="s">
        <v>2781</v>
      </c>
      <c r="E2791" s="15">
        <v>130468</v>
      </c>
      <c r="F2791" s="4" t="s">
        <v>4366</v>
      </c>
      <c r="G2791" s="15">
        <v>31650</v>
      </c>
      <c r="H2791" s="4" t="s">
        <v>4375</v>
      </c>
      <c r="I2791">
        <v>14</v>
      </c>
      <c r="K2791"/>
    </row>
    <row r="2792" spans="1:11" x14ac:dyDescent="0.25">
      <c r="A2792" s="9">
        <f t="shared" si="43"/>
        <v>67667</v>
      </c>
      <c r="B2792" s="4">
        <v>67667</v>
      </c>
      <c r="C2792" t="s">
        <v>2782</v>
      </c>
      <c r="D2792" t="s">
        <v>2782</v>
      </c>
      <c r="E2792" s="15">
        <v>130466</v>
      </c>
      <c r="F2792" s="4" t="s">
        <v>4366</v>
      </c>
      <c r="G2792" s="15">
        <v>31649</v>
      </c>
      <c r="H2792" s="4" t="s">
        <v>4392</v>
      </c>
      <c r="I2792">
        <v>14</v>
      </c>
      <c r="K2792"/>
    </row>
    <row r="2793" spans="1:11" x14ac:dyDescent="0.25">
      <c r="A2793" s="9">
        <f t="shared" si="43"/>
        <v>67732</v>
      </c>
      <c r="B2793" s="4">
        <v>67732</v>
      </c>
      <c r="C2793" t="s">
        <v>2783</v>
      </c>
      <c r="D2793" t="s">
        <v>2783</v>
      </c>
      <c r="E2793" s="15">
        <v>81992783</v>
      </c>
      <c r="F2793" s="4" t="s">
        <v>4366</v>
      </c>
      <c r="G2793" s="15">
        <v>356114</v>
      </c>
      <c r="H2793" s="4" t="s">
        <v>4383</v>
      </c>
      <c r="I2793">
        <v>14</v>
      </c>
      <c r="K2793"/>
    </row>
    <row r="2794" spans="1:11" x14ac:dyDescent="0.25">
      <c r="A2794" s="9">
        <f t="shared" si="43"/>
        <v>67745</v>
      </c>
      <c r="B2794" s="4">
        <v>67745</v>
      </c>
      <c r="C2794" t="s">
        <v>2784</v>
      </c>
      <c r="D2794" t="s">
        <v>2784</v>
      </c>
      <c r="E2794" s="15">
        <v>1346587</v>
      </c>
      <c r="F2794" s="4" t="s">
        <v>5504</v>
      </c>
      <c r="G2794" s="15">
        <v>5848</v>
      </c>
      <c r="H2794" s="4" t="s">
        <v>4502</v>
      </c>
      <c r="I2794">
        <v>15</v>
      </c>
      <c r="K2794"/>
    </row>
    <row r="2795" spans="1:11" x14ac:dyDescent="0.25">
      <c r="A2795" s="9">
        <f t="shared" si="43"/>
        <v>67762</v>
      </c>
      <c r="B2795" s="4">
        <v>67762</v>
      </c>
      <c r="C2795" t="s">
        <v>2785</v>
      </c>
      <c r="D2795" t="s">
        <v>2785</v>
      </c>
      <c r="E2795" s="15">
        <v>95107216</v>
      </c>
      <c r="F2795" s="4" t="s">
        <v>5507</v>
      </c>
      <c r="G2795" s="15">
        <v>5833</v>
      </c>
      <c r="H2795" s="4" t="s">
        <v>4403</v>
      </c>
      <c r="I2795">
        <v>15</v>
      </c>
      <c r="K2795"/>
    </row>
    <row r="2796" spans="1:11" x14ac:dyDescent="0.25">
      <c r="A2796" s="9">
        <f t="shared" si="43"/>
        <v>67768</v>
      </c>
      <c r="B2796" s="4">
        <v>67768</v>
      </c>
      <c r="C2796" t="s">
        <v>2786</v>
      </c>
      <c r="D2796" t="s">
        <v>2786</v>
      </c>
      <c r="E2796" s="15">
        <v>81992783</v>
      </c>
      <c r="F2796" s="4" t="s">
        <v>4366</v>
      </c>
      <c r="G2796" s="15">
        <v>356114</v>
      </c>
      <c r="H2796" s="4" t="s">
        <v>4383</v>
      </c>
      <c r="I2796">
        <v>14</v>
      </c>
      <c r="K2796"/>
    </row>
    <row r="2797" spans="1:11" x14ac:dyDescent="0.25">
      <c r="A2797" s="9">
        <f t="shared" si="43"/>
        <v>67772</v>
      </c>
      <c r="B2797" s="4">
        <v>67772</v>
      </c>
      <c r="C2797" t="s">
        <v>2787</v>
      </c>
      <c r="D2797" t="s">
        <v>2787</v>
      </c>
      <c r="E2797" s="15">
        <v>2895899</v>
      </c>
      <c r="F2797" s="4" t="s">
        <v>4369</v>
      </c>
      <c r="G2797" s="15">
        <v>356114</v>
      </c>
      <c r="H2797" s="4" t="s">
        <v>4383</v>
      </c>
      <c r="I2797">
        <v>9</v>
      </c>
      <c r="K2797"/>
    </row>
    <row r="2798" spans="1:11" x14ac:dyDescent="0.25">
      <c r="A2798" s="9">
        <f t="shared" si="43"/>
        <v>67781</v>
      </c>
      <c r="B2798" s="4">
        <v>67781</v>
      </c>
      <c r="C2798" t="s">
        <v>2788</v>
      </c>
      <c r="D2798" t="s">
        <v>2788</v>
      </c>
      <c r="E2798" s="15">
        <v>116246</v>
      </c>
      <c r="F2798" s="4" t="s">
        <v>4434</v>
      </c>
      <c r="G2798" s="15">
        <v>784</v>
      </c>
      <c r="H2798" s="4" t="s">
        <v>4435</v>
      </c>
      <c r="I2798">
        <v>8</v>
      </c>
      <c r="K2798"/>
    </row>
    <row r="2799" spans="1:11" x14ac:dyDescent="0.25">
      <c r="A2799" s="9">
        <f t="shared" si="43"/>
        <v>67802</v>
      </c>
      <c r="B2799" s="4">
        <v>67802</v>
      </c>
      <c r="C2799" t="s">
        <v>2789</v>
      </c>
      <c r="D2799" t="s">
        <v>2789</v>
      </c>
      <c r="E2799" s="15">
        <v>81992783</v>
      </c>
      <c r="F2799" s="4" t="s">
        <v>4366</v>
      </c>
      <c r="G2799" s="15">
        <v>356114</v>
      </c>
      <c r="H2799" s="4" t="s">
        <v>4383</v>
      </c>
      <c r="I2799">
        <v>15</v>
      </c>
      <c r="K2799"/>
    </row>
    <row r="2800" spans="1:11" x14ac:dyDescent="0.25">
      <c r="A2800" s="9">
        <f t="shared" si="43"/>
        <v>67835</v>
      </c>
      <c r="B2800" s="4">
        <v>67835</v>
      </c>
      <c r="C2800" t="s">
        <v>2790</v>
      </c>
      <c r="D2800" t="s">
        <v>2790</v>
      </c>
      <c r="E2800" s="15">
        <v>130458</v>
      </c>
      <c r="F2800" s="4" t="s">
        <v>4366</v>
      </c>
      <c r="G2800" s="15">
        <v>31647</v>
      </c>
      <c r="H2800" s="4" t="s">
        <v>4367</v>
      </c>
      <c r="I2800">
        <v>6</v>
      </c>
      <c r="K2800"/>
    </row>
    <row r="2801" spans="1:11" x14ac:dyDescent="0.25">
      <c r="A2801" s="9">
        <f t="shared" si="43"/>
        <v>67837</v>
      </c>
      <c r="B2801" s="4">
        <v>67837</v>
      </c>
      <c r="C2801" t="s">
        <v>2791</v>
      </c>
      <c r="D2801" t="s">
        <v>2791</v>
      </c>
      <c r="E2801" s="15">
        <v>30313865</v>
      </c>
      <c r="F2801" s="4" t="s">
        <v>4520</v>
      </c>
      <c r="G2801" s="15">
        <v>10000553</v>
      </c>
      <c r="H2801" s="4" t="s">
        <v>4371</v>
      </c>
      <c r="I2801">
        <v>13</v>
      </c>
      <c r="K2801"/>
    </row>
    <row r="2802" spans="1:11" x14ac:dyDescent="0.25">
      <c r="A2802" s="9">
        <f t="shared" si="43"/>
        <v>67969</v>
      </c>
      <c r="B2802" s="4">
        <v>67969</v>
      </c>
      <c r="C2802" t="s">
        <v>5094</v>
      </c>
      <c r="D2802" t="s">
        <v>2792</v>
      </c>
      <c r="E2802" s="15">
        <v>57652377</v>
      </c>
      <c r="F2802" s="4" t="s">
        <v>5095</v>
      </c>
      <c r="G2802" s="15">
        <v>93062</v>
      </c>
      <c r="H2802" s="4" t="s">
        <v>4554</v>
      </c>
      <c r="I2802">
        <v>15</v>
      </c>
      <c r="K2802"/>
    </row>
    <row r="2803" spans="1:11" x14ac:dyDescent="0.25">
      <c r="A2803" s="9">
        <f t="shared" si="43"/>
        <v>67969</v>
      </c>
      <c r="B2803" s="4">
        <v>67969</v>
      </c>
      <c r="C2803" t="s">
        <v>5094</v>
      </c>
      <c r="D2803" t="s">
        <v>2793</v>
      </c>
      <c r="E2803" s="15">
        <v>57652377</v>
      </c>
      <c r="F2803" s="4" t="s">
        <v>5095</v>
      </c>
      <c r="G2803" s="15">
        <v>93062</v>
      </c>
      <c r="H2803" s="4" t="s">
        <v>4554</v>
      </c>
      <c r="I2803">
        <v>15</v>
      </c>
      <c r="K2803"/>
    </row>
    <row r="2804" spans="1:11" x14ac:dyDescent="0.25">
      <c r="A2804" s="9">
        <f t="shared" si="43"/>
        <v>68027</v>
      </c>
      <c r="B2804" s="4">
        <v>68027</v>
      </c>
      <c r="C2804" t="s">
        <v>2794</v>
      </c>
      <c r="D2804" t="s">
        <v>2794</v>
      </c>
      <c r="E2804" s="15">
        <v>130469</v>
      </c>
      <c r="F2804" s="4" t="s">
        <v>4366</v>
      </c>
      <c r="G2804" s="15">
        <v>31647</v>
      </c>
      <c r="H2804" s="4" t="s">
        <v>4367</v>
      </c>
      <c r="I2804">
        <v>16</v>
      </c>
      <c r="K2804"/>
    </row>
    <row r="2805" spans="1:11" x14ac:dyDescent="0.25">
      <c r="A2805" s="9">
        <f t="shared" si="43"/>
        <v>68034</v>
      </c>
      <c r="B2805" s="4">
        <v>68034</v>
      </c>
      <c r="C2805" t="s">
        <v>2795</v>
      </c>
      <c r="D2805" t="s">
        <v>2795</v>
      </c>
      <c r="E2805" s="15">
        <v>127920</v>
      </c>
      <c r="F2805" s="4" t="s">
        <v>4370</v>
      </c>
      <c r="G2805" s="15">
        <v>39002</v>
      </c>
      <c r="H2805" s="4" t="s">
        <v>4395</v>
      </c>
      <c r="I2805">
        <v>14</v>
      </c>
      <c r="K2805"/>
    </row>
    <row r="2806" spans="1:11" x14ac:dyDescent="0.25">
      <c r="A2806" s="9">
        <f t="shared" si="43"/>
        <v>68035</v>
      </c>
      <c r="B2806" s="4">
        <v>68035</v>
      </c>
      <c r="C2806" t="s">
        <v>2796</v>
      </c>
      <c r="D2806" t="s">
        <v>2796</v>
      </c>
      <c r="E2806" s="15">
        <v>112709</v>
      </c>
      <c r="F2806" s="4" t="s">
        <v>4448</v>
      </c>
      <c r="G2806" s="15">
        <v>1769</v>
      </c>
      <c r="H2806" s="4" t="s">
        <v>4427</v>
      </c>
      <c r="I2806">
        <v>15</v>
      </c>
      <c r="K2806"/>
    </row>
    <row r="2807" spans="1:11" x14ac:dyDescent="0.25">
      <c r="A2807" s="9">
        <f t="shared" si="43"/>
        <v>68054</v>
      </c>
      <c r="B2807" s="4">
        <v>68054</v>
      </c>
      <c r="C2807" t="s">
        <v>2797</v>
      </c>
      <c r="D2807" t="s">
        <v>2797</v>
      </c>
      <c r="E2807" s="15">
        <v>162517</v>
      </c>
      <c r="F2807" s="4" t="s">
        <v>5096</v>
      </c>
      <c r="G2807" s="15">
        <v>5722</v>
      </c>
      <c r="H2807" s="4" t="s">
        <v>5097</v>
      </c>
      <c r="I2807">
        <v>14</v>
      </c>
      <c r="K2807"/>
    </row>
    <row r="2808" spans="1:11" x14ac:dyDescent="0.25">
      <c r="A2808" s="9">
        <f t="shared" si="43"/>
        <v>68087</v>
      </c>
      <c r="B2808" s="4">
        <v>68087</v>
      </c>
      <c r="C2808" t="s">
        <v>2798</v>
      </c>
      <c r="D2808" t="s">
        <v>2798</v>
      </c>
      <c r="E2808" s="15">
        <v>116199</v>
      </c>
      <c r="F2808" s="4" t="s">
        <v>4496</v>
      </c>
      <c r="G2808" s="15">
        <v>1769</v>
      </c>
      <c r="H2808" s="4" t="s">
        <v>4427</v>
      </c>
      <c r="I2808">
        <v>15</v>
      </c>
      <c r="K2808"/>
    </row>
    <row r="2809" spans="1:11" x14ac:dyDescent="0.25">
      <c r="A2809" s="9">
        <f t="shared" si="43"/>
        <v>68092</v>
      </c>
      <c r="B2809" s="4">
        <v>68092</v>
      </c>
      <c r="C2809" t="s">
        <v>2799</v>
      </c>
      <c r="D2809" t="s">
        <v>2799</v>
      </c>
      <c r="E2809" s="15">
        <v>15639164</v>
      </c>
      <c r="F2809" s="4" t="s">
        <v>4376</v>
      </c>
      <c r="G2809" s="15">
        <v>243276</v>
      </c>
      <c r="H2809" s="4" t="s">
        <v>4377</v>
      </c>
      <c r="I2809">
        <v>8</v>
      </c>
      <c r="K2809"/>
    </row>
    <row r="2810" spans="1:11" x14ac:dyDescent="0.25">
      <c r="A2810" s="9">
        <f t="shared" si="43"/>
        <v>68094</v>
      </c>
      <c r="B2810" s="4">
        <v>68094</v>
      </c>
      <c r="C2810" t="s">
        <v>2800</v>
      </c>
      <c r="D2810" t="s">
        <v>2800</v>
      </c>
      <c r="E2810" s="15">
        <v>49483582</v>
      </c>
      <c r="F2810" s="4" t="s">
        <v>4449</v>
      </c>
      <c r="G2810" s="15">
        <v>282458</v>
      </c>
      <c r="H2810" s="4" t="s">
        <v>4450</v>
      </c>
      <c r="I2810">
        <v>5</v>
      </c>
      <c r="K2810"/>
    </row>
    <row r="2811" spans="1:11" x14ac:dyDescent="0.25">
      <c r="A2811" s="9">
        <f t="shared" si="43"/>
        <v>68095</v>
      </c>
      <c r="B2811" s="4">
        <v>68095</v>
      </c>
      <c r="C2811" t="s">
        <v>2801</v>
      </c>
      <c r="D2811" t="s">
        <v>2801</v>
      </c>
      <c r="E2811" s="15">
        <v>49483582</v>
      </c>
      <c r="F2811" s="4" t="s">
        <v>4449</v>
      </c>
      <c r="G2811" s="15">
        <v>282458</v>
      </c>
      <c r="H2811" s="4" t="s">
        <v>4450</v>
      </c>
      <c r="I2811">
        <v>9</v>
      </c>
      <c r="K2811"/>
    </row>
    <row r="2812" spans="1:11" x14ac:dyDescent="0.25">
      <c r="A2812" s="9">
        <f t="shared" si="43"/>
        <v>68157</v>
      </c>
      <c r="B2812" s="4">
        <v>68157</v>
      </c>
      <c r="C2812" t="s">
        <v>2802</v>
      </c>
      <c r="D2812" t="s">
        <v>2802</v>
      </c>
      <c r="E2812" s="15">
        <v>81992783</v>
      </c>
      <c r="F2812" s="4" t="s">
        <v>4366</v>
      </c>
      <c r="G2812" s="15">
        <v>356114</v>
      </c>
      <c r="H2812" s="4" t="s">
        <v>4383</v>
      </c>
      <c r="I2812">
        <v>14</v>
      </c>
      <c r="K2812"/>
    </row>
    <row r="2813" spans="1:11" x14ac:dyDescent="0.25">
      <c r="A2813" s="9">
        <f t="shared" si="43"/>
        <v>68166</v>
      </c>
      <c r="B2813" s="4">
        <v>68166</v>
      </c>
      <c r="C2813" t="s">
        <v>2803</v>
      </c>
      <c r="D2813" t="s">
        <v>2803</v>
      </c>
      <c r="E2813" s="15">
        <v>132383</v>
      </c>
      <c r="F2813" s="4" t="s">
        <v>4402</v>
      </c>
      <c r="G2813" s="15">
        <v>5833</v>
      </c>
      <c r="H2813" s="4" t="s">
        <v>4403</v>
      </c>
      <c r="I2813">
        <v>7</v>
      </c>
      <c r="K2813"/>
    </row>
    <row r="2814" spans="1:11" x14ac:dyDescent="0.25">
      <c r="A2814" s="9">
        <f t="shared" si="43"/>
        <v>68167</v>
      </c>
      <c r="B2814" s="4">
        <v>68167</v>
      </c>
      <c r="C2814" t="s">
        <v>5098</v>
      </c>
      <c r="D2814" t="s">
        <v>2804</v>
      </c>
      <c r="E2814" s="15">
        <v>139472804</v>
      </c>
      <c r="F2814" s="4" t="s">
        <v>4480</v>
      </c>
      <c r="G2814" s="15">
        <v>37296</v>
      </c>
      <c r="H2814" s="4" t="s">
        <v>4481</v>
      </c>
      <c r="I2814">
        <v>15</v>
      </c>
      <c r="K2814"/>
    </row>
    <row r="2815" spans="1:11" x14ac:dyDescent="0.25">
      <c r="A2815" s="9">
        <f t="shared" si="43"/>
        <v>68167</v>
      </c>
      <c r="B2815" s="4">
        <v>68167</v>
      </c>
      <c r="C2815" t="s">
        <v>5098</v>
      </c>
      <c r="D2815" t="s">
        <v>2805</v>
      </c>
      <c r="E2815" s="15">
        <v>139472804</v>
      </c>
      <c r="F2815" s="4" t="s">
        <v>4480</v>
      </c>
      <c r="G2815" s="15">
        <v>37296</v>
      </c>
      <c r="H2815" s="4" t="s">
        <v>4481</v>
      </c>
      <c r="I2815">
        <v>15</v>
      </c>
      <c r="K2815"/>
    </row>
    <row r="2816" spans="1:11" x14ac:dyDescent="0.25">
      <c r="A2816" s="9">
        <f t="shared" si="43"/>
        <v>68168</v>
      </c>
      <c r="B2816" s="4">
        <v>68168</v>
      </c>
      <c r="C2816" t="s">
        <v>5099</v>
      </c>
      <c r="D2816" t="s">
        <v>2806</v>
      </c>
      <c r="E2816" s="15">
        <v>139472804</v>
      </c>
      <c r="F2816" s="4" t="s">
        <v>4480</v>
      </c>
      <c r="G2816" s="15">
        <v>37296</v>
      </c>
      <c r="H2816" s="4" t="s">
        <v>4481</v>
      </c>
      <c r="I2816">
        <v>15</v>
      </c>
      <c r="K2816"/>
    </row>
    <row r="2817" spans="1:11" x14ac:dyDescent="0.25">
      <c r="A2817" s="9">
        <f t="shared" si="43"/>
        <v>68168</v>
      </c>
      <c r="B2817" s="4">
        <v>68168</v>
      </c>
      <c r="C2817" t="s">
        <v>5099</v>
      </c>
      <c r="D2817" t="s">
        <v>2807</v>
      </c>
      <c r="E2817" s="15">
        <v>139472804</v>
      </c>
      <c r="F2817" s="4" t="s">
        <v>4480</v>
      </c>
      <c r="G2817" s="15">
        <v>37296</v>
      </c>
      <c r="H2817" s="4" t="s">
        <v>4481</v>
      </c>
      <c r="I2817">
        <v>15</v>
      </c>
      <c r="K2817"/>
    </row>
    <row r="2818" spans="1:11" x14ac:dyDescent="0.25">
      <c r="A2818" s="9">
        <f t="shared" si="43"/>
        <v>68171</v>
      </c>
      <c r="B2818" s="4">
        <v>68171</v>
      </c>
      <c r="C2818" t="s">
        <v>2808</v>
      </c>
      <c r="D2818" t="s">
        <v>2808</v>
      </c>
      <c r="E2818" s="15">
        <v>130458</v>
      </c>
      <c r="F2818" s="4" t="s">
        <v>4366</v>
      </c>
      <c r="G2818" s="15">
        <v>31647</v>
      </c>
      <c r="H2818" s="4" t="s">
        <v>4367</v>
      </c>
      <c r="I2818">
        <v>6</v>
      </c>
      <c r="K2818"/>
    </row>
    <row r="2819" spans="1:11" x14ac:dyDescent="0.25">
      <c r="A2819" s="9">
        <f t="shared" si="43"/>
        <v>68174</v>
      </c>
      <c r="B2819" s="4">
        <v>68174</v>
      </c>
      <c r="C2819" t="s">
        <v>2809</v>
      </c>
      <c r="D2819" t="s">
        <v>2809</v>
      </c>
      <c r="E2819" s="15">
        <v>112709</v>
      </c>
      <c r="F2819" s="4" t="s">
        <v>4448</v>
      </c>
      <c r="G2819" s="15">
        <v>1769</v>
      </c>
      <c r="H2819" s="4" t="s">
        <v>4427</v>
      </c>
      <c r="I2819">
        <v>15</v>
      </c>
      <c r="K2819"/>
    </row>
    <row r="2820" spans="1:11" x14ac:dyDescent="0.25">
      <c r="A2820" s="9">
        <f t="shared" si="43"/>
        <v>68179</v>
      </c>
      <c r="B2820" s="4">
        <v>68179</v>
      </c>
      <c r="C2820" t="s">
        <v>2810</v>
      </c>
      <c r="D2820" t="s">
        <v>2810</v>
      </c>
      <c r="E2820" s="15">
        <v>130458</v>
      </c>
      <c r="F2820" s="4" t="s">
        <v>4366</v>
      </c>
      <c r="G2820" s="15">
        <v>31647</v>
      </c>
      <c r="H2820" s="4" t="s">
        <v>4367</v>
      </c>
      <c r="I2820">
        <v>6</v>
      </c>
      <c r="K2820"/>
    </row>
    <row r="2821" spans="1:11" x14ac:dyDescent="0.25">
      <c r="A2821" s="9">
        <f t="shared" si="43"/>
        <v>68272</v>
      </c>
      <c r="B2821" s="4">
        <v>68272</v>
      </c>
      <c r="C2821" t="s">
        <v>2811</v>
      </c>
      <c r="D2821" t="s">
        <v>2811</v>
      </c>
      <c r="E2821" s="15">
        <v>122986</v>
      </c>
      <c r="F2821" s="4" t="s">
        <v>4451</v>
      </c>
      <c r="G2821" s="15">
        <v>11234</v>
      </c>
      <c r="H2821" s="4" t="s">
        <v>4548</v>
      </c>
      <c r="I2821">
        <v>15</v>
      </c>
      <c r="K2821"/>
    </row>
    <row r="2822" spans="1:11" x14ac:dyDescent="0.25">
      <c r="A2822" s="9">
        <f t="shared" si="43"/>
        <v>68302</v>
      </c>
      <c r="B2822" s="4">
        <v>68302</v>
      </c>
      <c r="C2822" t="s">
        <v>2812</v>
      </c>
      <c r="D2822" t="s">
        <v>2812</v>
      </c>
      <c r="E2822" s="15">
        <v>130455</v>
      </c>
      <c r="F2822" s="4" t="s">
        <v>4366</v>
      </c>
      <c r="G2822" s="15">
        <v>31646</v>
      </c>
      <c r="H2822" s="4" t="s">
        <v>4368</v>
      </c>
      <c r="I2822">
        <v>14</v>
      </c>
      <c r="K2822"/>
    </row>
    <row r="2823" spans="1:11" x14ac:dyDescent="0.25">
      <c r="A2823" s="9">
        <f t="shared" si="43"/>
        <v>68334</v>
      </c>
      <c r="B2823" s="4">
        <v>68334</v>
      </c>
      <c r="C2823" t="s">
        <v>2813</v>
      </c>
      <c r="D2823" t="s">
        <v>2813</v>
      </c>
      <c r="E2823" s="15">
        <v>123603</v>
      </c>
      <c r="F2823" s="4" t="s">
        <v>4404</v>
      </c>
      <c r="G2823" s="15">
        <v>5693</v>
      </c>
      <c r="H2823" s="4" t="s">
        <v>5500</v>
      </c>
      <c r="I2823">
        <v>15</v>
      </c>
      <c r="K2823"/>
    </row>
    <row r="2824" spans="1:11" x14ac:dyDescent="0.25">
      <c r="A2824" s="9">
        <f t="shared" ref="A2824:A2887" si="44">HYPERLINK("http://www.iedb.org/epitope/"&amp;B2824,B2824)</f>
        <v>68346</v>
      </c>
      <c r="B2824" s="4">
        <v>68346</v>
      </c>
      <c r="C2824" t="s">
        <v>2814</v>
      </c>
      <c r="D2824" t="s">
        <v>2814</v>
      </c>
      <c r="E2824" s="15">
        <v>130468</v>
      </c>
      <c r="F2824" s="4" t="s">
        <v>4366</v>
      </c>
      <c r="G2824" s="15">
        <v>31650</v>
      </c>
      <c r="H2824" s="4" t="s">
        <v>4375</v>
      </c>
      <c r="I2824">
        <v>14</v>
      </c>
      <c r="K2824"/>
    </row>
    <row r="2825" spans="1:11" x14ac:dyDescent="0.25">
      <c r="A2825" s="9">
        <f t="shared" si="44"/>
        <v>68347</v>
      </c>
      <c r="B2825" s="4">
        <v>68347</v>
      </c>
      <c r="C2825" t="s">
        <v>2815</v>
      </c>
      <c r="D2825" t="s">
        <v>2815</v>
      </c>
      <c r="E2825" s="15">
        <v>130469</v>
      </c>
      <c r="F2825" s="4" t="s">
        <v>4366</v>
      </c>
      <c r="G2825" s="15">
        <v>31647</v>
      </c>
      <c r="H2825" s="4" t="s">
        <v>4367</v>
      </c>
      <c r="I2825">
        <v>14</v>
      </c>
      <c r="K2825"/>
    </row>
    <row r="2826" spans="1:11" x14ac:dyDescent="0.25">
      <c r="A2826" s="9">
        <f t="shared" si="44"/>
        <v>68379</v>
      </c>
      <c r="B2826" s="4">
        <v>68379</v>
      </c>
      <c r="C2826" t="s">
        <v>2816</v>
      </c>
      <c r="D2826" t="s">
        <v>2816</v>
      </c>
      <c r="E2826" s="15">
        <v>130466</v>
      </c>
      <c r="F2826" s="4" t="s">
        <v>4366</v>
      </c>
      <c r="G2826" s="15">
        <v>31649</v>
      </c>
      <c r="H2826" s="4" t="s">
        <v>4392</v>
      </c>
      <c r="I2826">
        <v>14</v>
      </c>
      <c r="K2826"/>
    </row>
    <row r="2827" spans="1:11" x14ac:dyDescent="0.25">
      <c r="A2827" s="9">
        <f t="shared" si="44"/>
        <v>68440</v>
      </c>
      <c r="B2827" s="4">
        <v>68440</v>
      </c>
      <c r="C2827" t="s">
        <v>2817</v>
      </c>
      <c r="D2827" t="s">
        <v>2817</v>
      </c>
      <c r="E2827" s="15">
        <v>130458</v>
      </c>
      <c r="F2827" s="4" t="s">
        <v>4366</v>
      </c>
      <c r="G2827" s="15">
        <v>31647</v>
      </c>
      <c r="H2827" s="4" t="s">
        <v>4367</v>
      </c>
      <c r="I2827">
        <v>6</v>
      </c>
      <c r="K2827"/>
    </row>
    <row r="2828" spans="1:11" x14ac:dyDescent="0.25">
      <c r="A2828" s="9">
        <f t="shared" si="44"/>
        <v>68541</v>
      </c>
      <c r="B2828" s="4">
        <v>68541</v>
      </c>
      <c r="C2828" t="s">
        <v>2818</v>
      </c>
      <c r="D2828" t="s">
        <v>2818</v>
      </c>
      <c r="E2828" s="15">
        <v>130458</v>
      </c>
      <c r="F2828" s="4" t="s">
        <v>4366</v>
      </c>
      <c r="G2828" s="15">
        <v>31647</v>
      </c>
      <c r="H2828" s="4" t="s">
        <v>4367</v>
      </c>
      <c r="I2828">
        <v>6</v>
      </c>
      <c r="K2828"/>
    </row>
    <row r="2829" spans="1:11" x14ac:dyDescent="0.25">
      <c r="A2829" s="9">
        <f t="shared" si="44"/>
        <v>68618</v>
      </c>
      <c r="B2829" s="4">
        <v>68618</v>
      </c>
      <c r="C2829" t="s">
        <v>2819</v>
      </c>
      <c r="D2829" t="s">
        <v>2819</v>
      </c>
      <c r="E2829" s="15">
        <v>108937214</v>
      </c>
      <c r="F2829" s="4" t="s">
        <v>4609</v>
      </c>
      <c r="G2829" s="15">
        <v>10407</v>
      </c>
      <c r="H2829" s="4" t="s">
        <v>4429</v>
      </c>
      <c r="I2829">
        <v>15</v>
      </c>
      <c r="K2829"/>
    </row>
    <row r="2830" spans="1:11" x14ac:dyDescent="0.25">
      <c r="A2830" s="9">
        <f t="shared" si="44"/>
        <v>68636</v>
      </c>
      <c r="B2830" s="4">
        <v>68636</v>
      </c>
      <c r="C2830" t="s">
        <v>2820</v>
      </c>
      <c r="D2830" t="s">
        <v>2820</v>
      </c>
      <c r="E2830" s="15">
        <v>44588</v>
      </c>
      <c r="F2830" s="4" t="s">
        <v>4388</v>
      </c>
      <c r="G2830" s="15">
        <v>1773</v>
      </c>
      <c r="H2830" s="4" t="s">
        <v>4365</v>
      </c>
      <c r="I2830">
        <v>8</v>
      </c>
      <c r="K2830"/>
    </row>
    <row r="2831" spans="1:11" x14ac:dyDescent="0.25">
      <c r="A2831" s="9">
        <f t="shared" si="44"/>
        <v>68638</v>
      </c>
      <c r="B2831" s="4">
        <v>68638</v>
      </c>
      <c r="C2831" t="s">
        <v>2821</v>
      </c>
      <c r="D2831" t="s">
        <v>2821</v>
      </c>
      <c r="E2831" s="15">
        <v>130461</v>
      </c>
      <c r="F2831" s="4" t="s">
        <v>4366</v>
      </c>
      <c r="G2831" s="15">
        <v>11108</v>
      </c>
      <c r="H2831" s="4" t="s">
        <v>4421</v>
      </c>
      <c r="I2831">
        <v>10</v>
      </c>
      <c r="K2831"/>
    </row>
    <row r="2832" spans="1:11" x14ac:dyDescent="0.25">
      <c r="A2832" s="9">
        <f t="shared" si="44"/>
        <v>68664</v>
      </c>
      <c r="B2832" s="4">
        <v>68664</v>
      </c>
      <c r="C2832" t="s">
        <v>5100</v>
      </c>
      <c r="D2832" t="s">
        <v>2822</v>
      </c>
      <c r="E2832" s="15">
        <v>130469</v>
      </c>
      <c r="F2832" s="4" t="s">
        <v>4366</v>
      </c>
      <c r="G2832" s="15">
        <v>11103</v>
      </c>
      <c r="H2832" s="4" t="s">
        <v>4363</v>
      </c>
      <c r="I2832">
        <v>15</v>
      </c>
      <c r="K2832"/>
    </row>
    <row r="2833" spans="1:11" x14ac:dyDescent="0.25">
      <c r="A2833" s="9">
        <f t="shared" si="44"/>
        <v>68664</v>
      </c>
      <c r="B2833" s="4">
        <v>68664</v>
      </c>
      <c r="C2833" t="s">
        <v>5100</v>
      </c>
      <c r="D2833" t="s">
        <v>2823</v>
      </c>
      <c r="E2833" s="15">
        <v>130469</v>
      </c>
      <c r="F2833" s="4" t="s">
        <v>4366</v>
      </c>
      <c r="G2833" s="15">
        <v>11103</v>
      </c>
      <c r="H2833" s="4" t="s">
        <v>4363</v>
      </c>
      <c r="I2833">
        <v>15</v>
      </c>
      <c r="K2833"/>
    </row>
    <row r="2834" spans="1:11" x14ac:dyDescent="0.25">
      <c r="A2834" s="9">
        <f t="shared" si="44"/>
        <v>68723</v>
      </c>
      <c r="B2834" s="4">
        <v>68723</v>
      </c>
      <c r="C2834" t="s">
        <v>2824</v>
      </c>
      <c r="D2834" t="s">
        <v>2824</v>
      </c>
      <c r="E2834" s="15">
        <v>122985</v>
      </c>
      <c r="F2834" s="4" t="s">
        <v>4451</v>
      </c>
      <c r="G2834" s="15">
        <v>11235</v>
      </c>
      <c r="H2834" s="4" t="s">
        <v>4452</v>
      </c>
      <c r="I2834">
        <v>15</v>
      </c>
      <c r="K2834"/>
    </row>
    <row r="2835" spans="1:11" x14ac:dyDescent="0.25">
      <c r="A2835" s="9">
        <f t="shared" si="44"/>
        <v>68730</v>
      </c>
      <c r="B2835" s="4">
        <v>68730</v>
      </c>
      <c r="C2835" t="s">
        <v>2825</v>
      </c>
      <c r="D2835" t="s">
        <v>2825</v>
      </c>
      <c r="E2835" s="15">
        <v>81992783</v>
      </c>
      <c r="F2835" s="4" t="s">
        <v>4366</v>
      </c>
      <c r="G2835" s="15">
        <v>356114</v>
      </c>
      <c r="H2835" s="4" t="s">
        <v>4383</v>
      </c>
      <c r="I2835">
        <v>15</v>
      </c>
      <c r="K2835"/>
    </row>
    <row r="2836" spans="1:11" x14ac:dyDescent="0.25">
      <c r="A2836" s="9">
        <f t="shared" si="44"/>
        <v>68745</v>
      </c>
      <c r="B2836" s="4">
        <v>68745</v>
      </c>
      <c r="C2836" t="s">
        <v>2826</v>
      </c>
      <c r="D2836" t="s">
        <v>2826</v>
      </c>
      <c r="E2836" s="15">
        <v>49483582</v>
      </c>
      <c r="F2836" s="4" t="s">
        <v>4449</v>
      </c>
      <c r="G2836" s="15">
        <v>282458</v>
      </c>
      <c r="H2836" s="4" t="s">
        <v>4450</v>
      </c>
      <c r="I2836">
        <v>9</v>
      </c>
      <c r="K2836"/>
    </row>
    <row r="2837" spans="1:11" x14ac:dyDescent="0.25">
      <c r="A2837" s="9">
        <f t="shared" si="44"/>
        <v>68800</v>
      </c>
      <c r="B2837" s="4">
        <v>68800</v>
      </c>
      <c r="C2837" t="s">
        <v>2827</v>
      </c>
      <c r="D2837" t="s">
        <v>2827</v>
      </c>
      <c r="E2837" s="15">
        <v>127920</v>
      </c>
      <c r="F2837" s="4" t="s">
        <v>4370</v>
      </c>
      <c r="G2837" s="15">
        <v>39002</v>
      </c>
      <c r="H2837" s="4" t="s">
        <v>4395</v>
      </c>
      <c r="I2837">
        <v>14</v>
      </c>
      <c r="K2837"/>
    </row>
    <row r="2838" spans="1:11" x14ac:dyDescent="0.25">
      <c r="A2838" s="9">
        <f t="shared" si="44"/>
        <v>68808</v>
      </c>
      <c r="B2838" s="4">
        <v>68808</v>
      </c>
      <c r="C2838" t="s">
        <v>2828</v>
      </c>
      <c r="D2838" t="s">
        <v>2828</v>
      </c>
      <c r="E2838" s="15">
        <v>130461</v>
      </c>
      <c r="F2838" s="4" t="s">
        <v>4366</v>
      </c>
      <c r="G2838" s="15">
        <v>11108</v>
      </c>
      <c r="H2838" s="4" t="s">
        <v>4421</v>
      </c>
      <c r="I2838">
        <v>12</v>
      </c>
      <c r="K2838"/>
    </row>
    <row r="2839" spans="1:11" x14ac:dyDescent="0.25">
      <c r="A2839" s="9">
        <f t="shared" si="44"/>
        <v>68816</v>
      </c>
      <c r="B2839" s="4">
        <v>68816</v>
      </c>
      <c r="C2839" t="s">
        <v>2829</v>
      </c>
      <c r="D2839" t="s">
        <v>2829</v>
      </c>
      <c r="E2839" s="15">
        <v>21693239</v>
      </c>
      <c r="F2839" s="4" t="s">
        <v>4406</v>
      </c>
      <c r="G2839" s="15">
        <v>11064</v>
      </c>
      <c r="H2839" s="4" t="s">
        <v>4407</v>
      </c>
      <c r="I2839">
        <v>6</v>
      </c>
      <c r="K2839"/>
    </row>
    <row r="2840" spans="1:11" x14ac:dyDescent="0.25">
      <c r="A2840" s="9">
        <f t="shared" si="44"/>
        <v>68839</v>
      </c>
      <c r="B2840" s="4">
        <v>68839</v>
      </c>
      <c r="C2840" t="s">
        <v>2830</v>
      </c>
      <c r="D2840" t="s">
        <v>2830</v>
      </c>
      <c r="E2840" s="15">
        <v>116246</v>
      </c>
      <c r="F2840" s="4" t="s">
        <v>4434</v>
      </c>
      <c r="G2840" s="15">
        <v>784</v>
      </c>
      <c r="H2840" s="4" t="s">
        <v>4435</v>
      </c>
      <c r="I2840">
        <v>8</v>
      </c>
      <c r="K2840"/>
    </row>
    <row r="2841" spans="1:11" x14ac:dyDescent="0.25">
      <c r="A2841" s="9">
        <f t="shared" si="44"/>
        <v>68896</v>
      </c>
      <c r="B2841" s="4">
        <v>68896</v>
      </c>
      <c r="C2841" t="s">
        <v>2831</v>
      </c>
      <c r="D2841" t="s">
        <v>2831</v>
      </c>
      <c r="E2841" s="15">
        <v>18072077</v>
      </c>
      <c r="F2841" s="4" t="s">
        <v>5101</v>
      </c>
      <c r="G2841" s="15">
        <v>11066</v>
      </c>
      <c r="H2841" s="4" t="s">
        <v>4447</v>
      </c>
      <c r="I2841">
        <v>9</v>
      </c>
      <c r="K2841"/>
    </row>
    <row r="2842" spans="1:11" x14ac:dyDescent="0.25">
      <c r="A2842" s="9">
        <f t="shared" si="44"/>
        <v>68900</v>
      </c>
      <c r="B2842" s="4">
        <v>68900</v>
      </c>
      <c r="C2842" t="s">
        <v>2832</v>
      </c>
      <c r="D2842" t="s">
        <v>2832</v>
      </c>
      <c r="E2842" s="15" t="s">
        <v>4384</v>
      </c>
      <c r="F2842" s="4" t="s">
        <v>4366</v>
      </c>
      <c r="G2842" s="15">
        <v>356114</v>
      </c>
      <c r="H2842" s="4" t="s">
        <v>4383</v>
      </c>
      <c r="I2842">
        <v>9</v>
      </c>
      <c r="K2842"/>
    </row>
    <row r="2843" spans="1:11" x14ac:dyDescent="0.25">
      <c r="A2843" s="9">
        <f t="shared" si="44"/>
        <v>68971</v>
      </c>
      <c r="B2843" s="4">
        <v>68971</v>
      </c>
      <c r="C2843" t="s">
        <v>5102</v>
      </c>
      <c r="D2843" t="s">
        <v>2833</v>
      </c>
      <c r="E2843" s="15">
        <v>29836496</v>
      </c>
      <c r="F2843" s="4" t="s">
        <v>4379</v>
      </c>
      <c r="G2843" s="15">
        <v>227984</v>
      </c>
      <c r="H2843" s="4" t="s">
        <v>4380</v>
      </c>
      <c r="I2843">
        <v>15</v>
      </c>
      <c r="K2843"/>
    </row>
    <row r="2844" spans="1:11" x14ac:dyDescent="0.25">
      <c r="A2844" s="9">
        <f t="shared" si="44"/>
        <v>68971</v>
      </c>
      <c r="B2844" s="4">
        <v>68971</v>
      </c>
      <c r="C2844" t="s">
        <v>5102</v>
      </c>
      <c r="D2844" t="s">
        <v>2834</v>
      </c>
      <c r="E2844" s="15">
        <v>29836496</v>
      </c>
      <c r="F2844" s="4" t="s">
        <v>4379</v>
      </c>
      <c r="G2844" s="15">
        <v>227984</v>
      </c>
      <c r="H2844" s="4" t="s">
        <v>4380</v>
      </c>
      <c r="I2844">
        <v>15</v>
      </c>
      <c r="K2844"/>
    </row>
    <row r="2845" spans="1:11" x14ac:dyDescent="0.25">
      <c r="A2845" s="9">
        <f t="shared" si="44"/>
        <v>69060</v>
      </c>
      <c r="B2845" s="4">
        <v>69060</v>
      </c>
      <c r="C2845" t="s">
        <v>2835</v>
      </c>
      <c r="D2845" t="s">
        <v>2835</v>
      </c>
      <c r="E2845" s="15">
        <v>1814087</v>
      </c>
      <c r="F2845" s="4" t="s">
        <v>4369</v>
      </c>
      <c r="G2845" s="15">
        <v>31647</v>
      </c>
      <c r="H2845" s="4" t="s">
        <v>4367</v>
      </c>
      <c r="I2845">
        <v>10</v>
      </c>
      <c r="K2845"/>
    </row>
    <row r="2846" spans="1:11" x14ac:dyDescent="0.25">
      <c r="A2846" s="9">
        <f t="shared" si="44"/>
        <v>69124</v>
      </c>
      <c r="B2846" s="4">
        <v>69124</v>
      </c>
      <c r="C2846" t="s">
        <v>2836</v>
      </c>
      <c r="D2846" t="s">
        <v>2836</v>
      </c>
      <c r="E2846" s="15">
        <v>206598311</v>
      </c>
      <c r="F2846" s="4" t="s">
        <v>4444</v>
      </c>
      <c r="G2846" s="15">
        <v>520</v>
      </c>
      <c r="H2846" s="4" t="s">
        <v>4445</v>
      </c>
      <c r="I2846">
        <v>6</v>
      </c>
      <c r="K2846"/>
    </row>
    <row r="2847" spans="1:11" x14ac:dyDescent="0.25">
      <c r="A2847" s="9">
        <f t="shared" si="44"/>
        <v>69125</v>
      </c>
      <c r="B2847" s="4">
        <v>69125</v>
      </c>
      <c r="C2847" t="s">
        <v>2837</v>
      </c>
      <c r="D2847" t="s">
        <v>2837</v>
      </c>
      <c r="E2847" s="15">
        <v>206598301</v>
      </c>
      <c r="F2847" s="4" t="s">
        <v>4710</v>
      </c>
      <c r="G2847" s="15">
        <v>520</v>
      </c>
      <c r="H2847" s="4" t="s">
        <v>4445</v>
      </c>
      <c r="I2847">
        <v>6</v>
      </c>
      <c r="K2847"/>
    </row>
    <row r="2848" spans="1:11" x14ac:dyDescent="0.25">
      <c r="A2848" s="9">
        <f t="shared" si="44"/>
        <v>69129</v>
      </c>
      <c r="B2848" s="4">
        <v>69129</v>
      </c>
      <c r="C2848" t="s">
        <v>2838</v>
      </c>
      <c r="D2848" t="s">
        <v>2838</v>
      </c>
      <c r="E2848" s="15">
        <v>30173397</v>
      </c>
      <c r="F2848" s="4" t="s">
        <v>4457</v>
      </c>
      <c r="G2848" s="15">
        <v>227859</v>
      </c>
      <c r="H2848" s="4" t="s">
        <v>4454</v>
      </c>
      <c r="I2848">
        <v>16</v>
      </c>
      <c r="K2848"/>
    </row>
    <row r="2849" spans="1:11" x14ac:dyDescent="0.25">
      <c r="A2849" s="9">
        <f t="shared" si="44"/>
        <v>69210</v>
      </c>
      <c r="B2849" s="4">
        <v>69210</v>
      </c>
      <c r="C2849" t="s">
        <v>2839</v>
      </c>
      <c r="D2849" t="s">
        <v>2839</v>
      </c>
      <c r="E2849" s="15">
        <v>11120237</v>
      </c>
      <c r="F2849" s="4" t="s">
        <v>4840</v>
      </c>
      <c r="G2849" s="15">
        <v>5855</v>
      </c>
      <c r="H2849" s="4" t="s">
        <v>4468</v>
      </c>
      <c r="I2849">
        <v>14</v>
      </c>
      <c r="K2849"/>
    </row>
    <row r="2850" spans="1:11" x14ac:dyDescent="0.25">
      <c r="A2850" s="9">
        <f t="shared" si="44"/>
        <v>69218</v>
      </c>
      <c r="B2850" s="4">
        <v>69218</v>
      </c>
      <c r="C2850" t="s">
        <v>2840</v>
      </c>
      <c r="D2850" t="s">
        <v>2840</v>
      </c>
      <c r="E2850" s="15">
        <v>67810890</v>
      </c>
      <c r="F2850" s="4" t="s">
        <v>4369</v>
      </c>
      <c r="G2850" s="15">
        <v>11103</v>
      </c>
      <c r="H2850" s="4" t="s">
        <v>4363</v>
      </c>
      <c r="I2850">
        <v>8</v>
      </c>
      <c r="K2850"/>
    </row>
    <row r="2851" spans="1:11" x14ac:dyDescent="0.25">
      <c r="A2851" s="9">
        <f t="shared" si="44"/>
        <v>69277</v>
      </c>
      <c r="B2851" s="4">
        <v>69277</v>
      </c>
      <c r="C2851" t="s">
        <v>2841</v>
      </c>
      <c r="D2851" t="s">
        <v>2841</v>
      </c>
      <c r="E2851" s="15">
        <v>116246</v>
      </c>
      <c r="F2851" s="4" t="s">
        <v>4434</v>
      </c>
      <c r="G2851" s="15">
        <v>784</v>
      </c>
      <c r="H2851" s="4" t="s">
        <v>4435</v>
      </c>
      <c r="I2851">
        <v>8</v>
      </c>
      <c r="K2851"/>
    </row>
    <row r="2852" spans="1:11" x14ac:dyDescent="0.25">
      <c r="A2852" s="9">
        <f t="shared" si="44"/>
        <v>69299</v>
      </c>
      <c r="B2852" s="4">
        <v>69299</v>
      </c>
      <c r="C2852" t="s">
        <v>5103</v>
      </c>
      <c r="D2852" t="s">
        <v>2842</v>
      </c>
      <c r="E2852" s="15">
        <v>29836496</v>
      </c>
      <c r="F2852" s="4" t="s">
        <v>4379</v>
      </c>
      <c r="G2852" s="15">
        <v>227984</v>
      </c>
      <c r="H2852" s="4" t="s">
        <v>4380</v>
      </c>
      <c r="I2852">
        <v>15</v>
      </c>
      <c r="K2852"/>
    </row>
    <row r="2853" spans="1:11" x14ac:dyDescent="0.25">
      <c r="A2853" s="9">
        <f t="shared" si="44"/>
        <v>69299</v>
      </c>
      <c r="B2853" s="4">
        <v>69299</v>
      </c>
      <c r="C2853" t="s">
        <v>5103</v>
      </c>
      <c r="D2853" t="s">
        <v>2843</v>
      </c>
      <c r="E2853" s="15">
        <v>29836496</v>
      </c>
      <c r="F2853" s="4" t="s">
        <v>4379</v>
      </c>
      <c r="G2853" s="15">
        <v>227984</v>
      </c>
      <c r="H2853" s="4" t="s">
        <v>4380</v>
      </c>
      <c r="I2853">
        <v>15</v>
      </c>
      <c r="K2853"/>
    </row>
    <row r="2854" spans="1:11" x14ac:dyDescent="0.25">
      <c r="A2854" s="9">
        <f t="shared" si="44"/>
        <v>69344</v>
      </c>
      <c r="B2854" s="4">
        <v>69344</v>
      </c>
      <c r="C2854" t="s">
        <v>2844</v>
      </c>
      <c r="D2854" t="s">
        <v>2844</v>
      </c>
      <c r="E2854" s="15">
        <v>20378982</v>
      </c>
      <c r="F2854" s="4" t="s">
        <v>4816</v>
      </c>
      <c r="G2854" s="15">
        <v>5476</v>
      </c>
      <c r="H2854" s="4" t="s">
        <v>4546</v>
      </c>
      <c r="I2854">
        <v>5</v>
      </c>
      <c r="K2854"/>
    </row>
    <row r="2855" spans="1:11" x14ac:dyDescent="0.25">
      <c r="A2855" s="9">
        <f t="shared" si="44"/>
        <v>69496</v>
      </c>
      <c r="B2855" s="4">
        <v>69496</v>
      </c>
      <c r="C2855" t="s">
        <v>2845</v>
      </c>
      <c r="D2855" t="s">
        <v>2845</v>
      </c>
      <c r="E2855" s="15">
        <v>122986</v>
      </c>
      <c r="F2855" s="4" t="s">
        <v>4451</v>
      </c>
      <c r="G2855" s="15">
        <v>11234</v>
      </c>
      <c r="H2855" s="4" t="s">
        <v>4548</v>
      </c>
      <c r="I2855">
        <v>15</v>
      </c>
      <c r="K2855"/>
    </row>
    <row r="2856" spans="1:11" x14ac:dyDescent="0.25">
      <c r="A2856" s="9">
        <f t="shared" si="44"/>
        <v>69595</v>
      </c>
      <c r="B2856" s="4">
        <v>69595</v>
      </c>
      <c r="C2856" t="s">
        <v>2846</v>
      </c>
      <c r="D2856" t="s">
        <v>2846</v>
      </c>
      <c r="E2856" s="15">
        <v>15639164</v>
      </c>
      <c r="F2856" s="4" t="s">
        <v>4376</v>
      </c>
      <c r="G2856" s="15">
        <v>243276</v>
      </c>
      <c r="H2856" s="4" t="s">
        <v>4377</v>
      </c>
      <c r="I2856">
        <v>8</v>
      </c>
      <c r="K2856"/>
    </row>
    <row r="2857" spans="1:11" x14ac:dyDescent="0.25">
      <c r="A2857" s="9">
        <f t="shared" si="44"/>
        <v>69673</v>
      </c>
      <c r="B2857" s="4">
        <v>69673</v>
      </c>
      <c r="C2857" t="s">
        <v>2847</v>
      </c>
      <c r="D2857" t="s">
        <v>2847</v>
      </c>
      <c r="E2857" s="15">
        <v>30313865</v>
      </c>
      <c r="F2857" s="4" t="s">
        <v>4520</v>
      </c>
      <c r="G2857" s="15">
        <v>10000553</v>
      </c>
      <c r="H2857" s="4" t="s">
        <v>4371</v>
      </c>
      <c r="I2857">
        <v>13</v>
      </c>
      <c r="K2857"/>
    </row>
    <row r="2858" spans="1:11" x14ac:dyDescent="0.25">
      <c r="A2858" s="9">
        <f t="shared" si="44"/>
        <v>69699</v>
      </c>
      <c r="B2858" s="4">
        <v>69699</v>
      </c>
      <c r="C2858" t="s">
        <v>5104</v>
      </c>
      <c r="D2858" t="s">
        <v>2848</v>
      </c>
      <c r="E2858" s="15">
        <v>29836496</v>
      </c>
      <c r="F2858" s="4" t="s">
        <v>4379</v>
      </c>
      <c r="G2858" s="15">
        <v>227984</v>
      </c>
      <c r="H2858" s="4" t="s">
        <v>4380</v>
      </c>
      <c r="I2858">
        <v>15</v>
      </c>
      <c r="K2858"/>
    </row>
    <row r="2859" spans="1:11" x14ac:dyDescent="0.25">
      <c r="A2859" s="9">
        <f t="shared" si="44"/>
        <v>69699</v>
      </c>
      <c r="B2859" s="4">
        <v>69699</v>
      </c>
      <c r="C2859" t="s">
        <v>5104</v>
      </c>
      <c r="D2859" t="s">
        <v>2849</v>
      </c>
      <c r="E2859" s="15">
        <v>29836496</v>
      </c>
      <c r="F2859" s="4" t="s">
        <v>4379</v>
      </c>
      <c r="G2859" s="15">
        <v>227984</v>
      </c>
      <c r="H2859" s="4" t="s">
        <v>4380</v>
      </c>
      <c r="I2859">
        <v>15</v>
      </c>
      <c r="K2859"/>
    </row>
    <row r="2860" spans="1:11" x14ac:dyDescent="0.25">
      <c r="A2860" s="9">
        <f t="shared" si="44"/>
        <v>69723</v>
      </c>
      <c r="B2860" s="4">
        <v>69723</v>
      </c>
      <c r="C2860" t="s">
        <v>2850</v>
      </c>
      <c r="D2860" t="s">
        <v>2850</v>
      </c>
      <c r="E2860" s="15">
        <v>329843</v>
      </c>
      <c r="F2860" s="4" t="s">
        <v>5105</v>
      </c>
      <c r="G2860" s="15">
        <v>31649</v>
      </c>
      <c r="H2860" s="4" t="s">
        <v>4392</v>
      </c>
      <c r="I2860">
        <v>14</v>
      </c>
      <c r="K2860"/>
    </row>
    <row r="2861" spans="1:11" x14ac:dyDescent="0.25">
      <c r="A2861" s="9">
        <f t="shared" si="44"/>
        <v>69746</v>
      </c>
      <c r="B2861" s="4">
        <v>69746</v>
      </c>
      <c r="C2861" t="s">
        <v>5106</v>
      </c>
      <c r="D2861" t="s">
        <v>2851</v>
      </c>
      <c r="E2861" s="15">
        <v>139472804</v>
      </c>
      <c r="F2861" s="4" t="s">
        <v>4480</v>
      </c>
      <c r="G2861" s="15">
        <v>37296</v>
      </c>
      <c r="H2861" s="4" t="s">
        <v>4481</v>
      </c>
      <c r="I2861">
        <v>15</v>
      </c>
      <c r="K2861"/>
    </row>
    <row r="2862" spans="1:11" x14ac:dyDescent="0.25">
      <c r="A2862" s="9">
        <f t="shared" si="44"/>
        <v>69746</v>
      </c>
      <c r="B2862" s="4">
        <v>69746</v>
      </c>
      <c r="C2862" t="s">
        <v>5106</v>
      </c>
      <c r="D2862" t="s">
        <v>2852</v>
      </c>
      <c r="E2862" s="15">
        <v>139472804</v>
      </c>
      <c r="F2862" s="4" t="s">
        <v>4480</v>
      </c>
      <c r="G2862" s="15">
        <v>37296</v>
      </c>
      <c r="H2862" s="4" t="s">
        <v>4481</v>
      </c>
      <c r="I2862">
        <v>15</v>
      </c>
      <c r="K2862"/>
    </row>
    <row r="2863" spans="1:11" x14ac:dyDescent="0.25">
      <c r="A2863" s="9">
        <f t="shared" si="44"/>
        <v>69760</v>
      </c>
      <c r="B2863" s="4">
        <v>69760</v>
      </c>
      <c r="C2863" t="s">
        <v>5107</v>
      </c>
      <c r="D2863" t="s">
        <v>2853</v>
      </c>
      <c r="E2863" s="15">
        <v>29836496</v>
      </c>
      <c r="F2863" s="4" t="s">
        <v>4379</v>
      </c>
      <c r="G2863" s="15">
        <v>227984</v>
      </c>
      <c r="H2863" s="4" t="s">
        <v>4380</v>
      </c>
      <c r="I2863">
        <v>15</v>
      </c>
      <c r="K2863"/>
    </row>
    <row r="2864" spans="1:11" x14ac:dyDescent="0.25">
      <c r="A2864" s="9">
        <f t="shared" si="44"/>
        <v>69760</v>
      </c>
      <c r="B2864" s="4">
        <v>69760</v>
      </c>
      <c r="C2864" t="s">
        <v>5107</v>
      </c>
      <c r="D2864" t="s">
        <v>2854</v>
      </c>
      <c r="E2864" s="15">
        <v>29836496</v>
      </c>
      <c r="F2864" s="4" t="s">
        <v>4379</v>
      </c>
      <c r="G2864" s="15">
        <v>227984</v>
      </c>
      <c r="H2864" s="4" t="s">
        <v>4380</v>
      </c>
      <c r="I2864">
        <v>15</v>
      </c>
      <c r="K2864"/>
    </row>
    <row r="2865" spans="1:11" x14ac:dyDescent="0.25">
      <c r="A2865" s="9">
        <f t="shared" si="44"/>
        <v>69824</v>
      </c>
      <c r="B2865" s="4">
        <v>69824</v>
      </c>
      <c r="C2865" t="s">
        <v>2855</v>
      </c>
      <c r="D2865" t="s">
        <v>2855</v>
      </c>
      <c r="E2865" s="15">
        <v>21693239</v>
      </c>
      <c r="F2865" s="4" t="s">
        <v>4406</v>
      </c>
      <c r="G2865" s="15">
        <v>11064</v>
      </c>
      <c r="H2865" s="4" t="s">
        <v>4407</v>
      </c>
      <c r="I2865">
        <v>6</v>
      </c>
      <c r="K2865"/>
    </row>
    <row r="2866" spans="1:11" x14ac:dyDescent="0.25">
      <c r="A2866" s="9">
        <f t="shared" si="44"/>
        <v>69828</v>
      </c>
      <c r="B2866" s="4">
        <v>69828</v>
      </c>
      <c r="C2866" t="s">
        <v>2856</v>
      </c>
      <c r="D2866" t="s">
        <v>2856</v>
      </c>
      <c r="E2866" s="15">
        <v>81992783</v>
      </c>
      <c r="F2866" s="4" t="s">
        <v>4366</v>
      </c>
      <c r="G2866" s="15">
        <v>356114</v>
      </c>
      <c r="H2866" s="4" t="s">
        <v>4383</v>
      </c>
      <c r="I2866">
        <v>14</v>
      </c>
      <c r="K2866"/>
    </row>
    <row r="2867" spans="1:11" x14ac:dyDescent="0.25">
      <c r="A2867" s="9">
        <f t="shared" si="44"/>
        <v>69847</v>
      </c>
      <c r="B2867" s="4">
        <v>69847</v>
      </c>
      <c r="C2867" t="s">
        <v>2857</v>
      </c>
      <c r="D2867" t="s">
        <v>2857</v>
      </c>
      <c r="E2867" s="15">
        <v>329874</v>
      </c>
      <c r="F2867" s="4" t="s">
        <v>4577</v>
      </c>
      <c r="G2867" s="15">
        <v>10000456</v>
      </c>
      <c r="H2867" s="4" t="s">
        <v>4495</v>
      </c>
      <c r="I2867">
        <v>16</v>
      </c>
      <c r="K2867"/>
    </row>
    <row r="2868" spans="1:11" x14ac:dyDescent="0.25">
      <c r="A2868" s="9">
        <f t="shared" si="44"/>
        <v>69865</v>
      </c>
      <c r="B2868" s="4">
        <v>69865</v>
      </c>
      <c r="C2868" t="s">
        <v>5108</v>
      </c>
      <c r="D2868" t="s">
        <v>2858</v>
      </c>
      <c r="E2868" s="15">
        <v>29836496</v>
      </c>
      <c r="F2868" s="4" t="s">
        <v>4379</v>
      </c>
      <c r="G2868" s="15">
        <v>227984</v>
      </c>
      <c r="H2868" s="4" t="s">
        <v>4380</v>
      </c>
      <c r="I2868">
        <v>15</v>
      </c>
      <c r="K2868"/>
    </row>
    <row r="2869" spans="1:11" x14ac:dyDescent="0.25">
      <c r="A2869" s="9">
        <f t="shared" si="44"/>
        <v>69865</v>
      </c>
      <c r="B2869" s="4">
        <v>69865</v>
      </c>
      <c r="C2869" t="s">
        <v>5108</v>
      </c>
      <c r="D2869" t="s">
        <v>2859</v>
      </c>
      <c r="E2869" s="15">
        <v>29836496</v>
      </c>
      <c r="F2869" s="4" t="s">
        <v>4379</v>
      </c>
      <c r="G2869" s="15">
        <v>227984</v>
      </c>
      <c r="H2869" s="4" t="s">
        <v>4380</v>
      </c>
      <c r="I2869">
        <v>15</v>
      </c>
      <c r="K2869"/>
    </row>
    <row r="2870" spans="1:11" x14ac:dyDescent="0.25">
      <c r="A2870" s="9">
        <f t="shared" si="44"/>
        <v>69898</v>
      </c>
      <c r="B2870" s="4">
        <v>69898</v>
      </c>
      <c r="C2870" t="s">
        <v>2860</v>
      </c>
      <c r="D2870" t="s">
        <v>2860</v>
      </c>
      <c r="E2870" s="15">
        <v>1160328</v>
      </c>
      <c r="F2870" s="4" t="s">
        <v>4369</v>
      </c>
      <c r="G2870" s="15">
        <v>11103</v>
      </c>
      <c r="H2870" s="4" t="s">
        <v>4363</v>
      </c>
      <c r="I2870">
        <v>6</v>
      </c>
      <c r="K2870"/>
    </row>
    <row r="2871" spans="1:11" x14ac:dyDescent="0.25">
      <c r="A2871" s="9">
        <f t="shared" si="44"/>
        <v>69899</v>
      </c>
      <c r="B2871" s="4">
        <v>69899</v>
      </c>
      <c r="C2871" t="s">
        <v>2861</v>
      </c>
      <c r="D2871" t="s">
        <v>2861</v>
      </c>
      <c r="E2871" s="15">
        <v>130455</v>
      </c>
      <c r="F2871" s="4" t="s">
        <v>4366</v>
      </c>
      <c r="G2871" s="15">
        <v>11103</v>
      </c>
      <c r="H2871" s="4" t="s">
        <v>4363</v>
      </c>
      <c r="I2871">
        <v>8</v>
      </c>
      <c r="K2871"/>
    </row>
    <row r="2872" spans="1:11" x14ac:dyDescent="0.25">
      <c r="A2872" s="9">
        <f t="shared" si="44"/>
        <v>69900</v>
      </c>
      <c r="B2872" s="4">
        <v>69900</v>
      </c>
      <c r="C2872" t="s">
        <v>2862</v>
      </c>
      <c r="D2872" t="s">
        <v>2862</v>
      </c>
      <c r="E2872" s="15">
        <v>169244841</v>
      </c>
      <c r="F2872" s="4" t="s">
        <v>4433</v>
      </c>
      <c r="G2872" s="15">
        <v>31646</v>
      </c>
      <c r="H2872" s="4" t="s">
        <v>4368</v>
      </c>
      <c r="I2872">
        <v>9</v>
      </c>
      <c r="K2872"/>
    </row>
    <row r="2873" spans="1:11" x14ac:dyDescent="0.25">
      <c r="A2873" s="9">
        <f t="shared" si="44"/>
        <v>69908</v>
      </c>
      <c r="B2873" s="4">
        <v>69908</v>
      </c>
      <c r="C2873" t="s">
        <v>2863</v>
      </c>
      <c r="D2873" t="s">
        <v>2863</v>
      </c>
      <c r="E2873" s="15">
        <v>119464</v>
      </c>
      <c r="F2873" s="4" t="s">
        <v>4523</v>
      </c>
      <c r="G2873" s="15">
        <v>11926</v>
      </c>
      <c r="H2873" s="4" t="s">
        <v>4847</v>
      </c>
      <c r="I2873">
        <v>14</v>
      </c>
      <c r="K2873"/>
    </row>
    <row r="2874" spans="1:11" x14ac:dyDescent="0.25">
      <c r="A2874" s="9">
        <f t="shared" si="44"/>
        <v>69957</v>
      </c>
      <c r="B2874" s="4">
        <v>69957</v>
      </c>
      <c r="C2874" t="s">
        <v>2864</v>
      </c>
      <c r="D2874" t="s">
        <v>2864</v>
      </c>
      <c r="E2874" s="15">
        <v>130458</v>
      </c>
      <c r="F2874" s="4" t="s">
        <v>4366</v>
      </c>
      <c r="G2874" s="15">
        <v>31647</v>
      </c>
      <c r="H2874" s="4" t="s">
        <v>4367</v>
      </c>
      <c r="I2874">
        <v>6</v>
      </c>
      <c r="K2874"/>
    </row>
    <row r="2875" spans="1:11" x14ac:dyDescent="0.25">
      <c r="A2875" s="9">
        <f t="shared" si="44"/>
        <v>69959</v>
      </c>
      <c r="B2875" s="4">
        <v>69959</v>
      </c>
      <c r="C2875" t="s">
        <v>2865</v>
      </c>
      <c r="D2875" t="s">
        <v>2865</v>
      </c>
      <c r="E2875" s="15">
        <v>1814090</v>
      </c>
      <c r="F2875" s="4" t="s">
        <v>4369</v>
      </c>
      <c r="G2875" s="15">
        <v>31647</v>
      </c>
      <c r="H2875" s="4" t="s">
        <v>4367</v>
      </c>
      <c r="I2875">
        <v>10</v>
      </c>
      <c r="K2875"/>
    </row>
    <row r="2876" spans="1:11" x14ac:dyDescent="0.25">
      <c r="A2876" s="9">
        <f t="shared" si="44"/>
        <v>70010</v>
      </c>
      <c r="B2876" s="4">
        <v>70010</v>
      </c>
      <c r="C2876" t="s">
        <v>2866</v>
      </c>
      <c r="D2876" t="s">
        <v>2866</v>
      </c>
      <c r="E2876" s="15">
        <v>61217891</v>
      </c>
      <c r="F2876" s="4" t="s">
        <v>4423</v>
      </c>
      <c r="G2876" s="15">
        <v>1773</v>
      </c>
      <c r="H2876" s="4" t="s">
        <v>4365</v>
      </c>
      <c r="I2876">
        <v>15</v>
      </c>
      <c r="K2876"/>
    </row>
    <row r="2877" spans="1:11" x14ac:dyDescent="0.25">
      <c r="A2877" s="9">
        <f t="shared" si="44"/>
        <v>70016</v>
      </c>
      <c r="B2877" s="4">
        <v>70016</v>
      </c>
      <c r="C2877" t="s">
        <v>2867</v>
      </c>
      <c r="D2877" t="s">
        <v>2867</v>
      </c>
      <c r="E2877" s="15">
        <v>130469</v>
      </c>
      <c r="F2877" s="4" t="s">
        <v>4366</v>
      </c>
      <c r="G2877" s="15">
        <v>31647</v>
      </c>
      <c r="H2877" s="4" t="s">
        <v>4367</v>
      </c>
      <c r="I2877">
        <v>14</v>
      </c>
      <c r="K2877"/>
    </row>
    <row r="2878" spans="1:11" x14ac:dyDescent="0.25">
      <c r="A2878" s="9">
        <f t="shared" si="44"/>
        <v>70038</v>
      </c>
      <c r="B2878" s="4">
        <v>70038</v>
      </c>
      <c r="C2878" t="s">
        <v>2868</v>
      </c>
      <c r="D2878" t="s">
        <v>2868</v>
      </c>
      <c r="E2878" s="15">
        <v>15639164</v>
      </c>
      <c r="F2878" s="4" t="s">
        <v>4376</v>
      </c>
      <c r="G2878" s="15">
        <v>243276</v>
      </c>
      <c r="H2878" s="4" t="s">
        <v>4377</v>
      </c>
      <c r="I2878">
        <v>7</v>
      </c>
      <c r="K2878"/>
    </row>
    <row r="2879" spans="1:11" x14ac:dyDescent="0.25">
      <c r="A2879" s="9">
        <f t="shared" si="44"/>
        <v>70048</v>
      </c>
      <c r="B2879" s="4">
        <v>70048</v>
      </c>
      <c r="C2879" t="s">
        <v>2869</v>
      </c>
      <c r="D2879" t="s">
        <v>2869</v>
      </c>
      <c r="E2879" s="15">
        <v>138343</v>
      </c>
      <c r="F2879" s="4" t="s">
        <v>4654</v>
      </c>
      <c r="G2879" s="15">
        <v>39002</v>
      </c>
      <c r="H2879" s="4" t="s">
        <v>4395</v>
      </c>
      <c r="I2879">
        <v>9</v>
      </c>
      <c r="K2879"/>
    </row>
    <row r="2880" spans="1:11" x14ac:dyDescent="0.25">
      <c r="A2880" s="9">
        <f t="shared" si="44"/>
        <v>70086</v>
      </c>
      <c r="B2880" s="4">
        <v>70086</v>
      </c>
      <c r="C2880" t="s">
        <v>2870</v>
      </c>
      <c r="D2880" t="s">
        <v>2870</v>
      </c>
      <c r="E2880" s="15">
        <v>130458</v>
      </c>
      <c r="F2880" s="4" t="s">
        <v>4366</v>
      </c>
      <c r="G2880" s="15">
        <v>31647</v>
      </c>
      <c r="H2880" s="4" t="s">
        <v>4367</v>
      </c>
      <c r="I2880">
        <v>6</v>
      </c>
      <c r="K2880"/>
    </row>
    <row r="2881" spans="1:11" x14ac:dyDescent="0.25">
      <c r="A2881" s="9">
        <f t="shared" si="44"/>
        <v>70138</v>
      </c>
      <c r="B2881" s="4">
        <v>70138</v>
      </c>
      <c r="C2881" t="s">
        <v>2871</v>
      </c>
      <c r="D2881" t="s">
        <v>2871</v>
      </c>
      <c r="E2881" s="15">
        <v>160276</v>
      </c>
      <c r="F2881" s="4" t="s">
        <v>4669</v>
      </c>
      <c r="G2881" s="15">
        <v>5855</v>
      </c>
      <c r="H2881" s="4" t="s">
        <v>4468</v>
      </c>
      <c r="I2881">
        <v>15</v>
      </c>
      <c r="K2881"/>
    </row>
    <row r="2882" spans="1:11" x14ac:dyDescent="0.25">
      <c r="A2882" s="9">
        <f t="shared" si="44"/>
        <v>70139</v>
      </c>
      <c r="B2882" s="4">
        <v>70139</v>
      </c>
      <c r="C2882" t="s">
        <v>2872</v>
      </c>
      <c r="D2882" t="s">
        <v>2872</v>
      </c>
      <c r="E2882" s="15">
        <v>63146484</v>
      </c>
      <c r="F2882" s="4" t="s">
        <v>4840</v>
      </c>
      <c r="G2882" s="15">
        <v>5855</v>
      </c>
      <c r="H2882" s="4" t="s">
        <v>4468</v>
      </c>
      <c r="I2882">
        <v>15</v>
      </c>
      <c r="K2882"/>
    </row>
    <row r="2883" spans="1:11" x14ac:dyDescent="0.25">
      <c r="A2883" s="9">
        <f t="shared" si="44"/>
        <v>70190</v>
      </c>
      <c r="B2883" s="4">
        <v>70190</v>
      </c>
      <c r="C2883" t="s">
        <v>2873</v>
      </c>
      <c r="D2883" t="s">
        <v>2873</v>
      </c>
      <c r="E2883" s="15">
        <v>116246</v>
      </c>
      <c r="F2883" s="4" t="s">
        <v>4434</v>
      </c>
      <c r="G2883" s="15">
        <v>784</v>
      </c>
      <c r="H2883" s="4" t="s">
        <v>4435</v>
      </c>
      <c r="I2883">
        <v>8</v>
      </c>
      <c r="K2883"/>
    </row>
    <row r="2884" spans="1:11" x14ac:dyDescent="0.25">
      <c r="A2884" s="9">
        <f t="shared" si="44"/>
        <v>70205</v>
      </c>
      <c r="B2884" s="4">
        <v>70205</v>
      </c>
      <c r="C2884" t="s">
        <v>2874</v>
      </c>
      <c r="D2884" t="s">
        <v>2874</v>
      </c>
      <c r="E2884" s="15">
        <v>130458</v>
      </c>
      <c r="F2884" s="4" t="s">
        <v>4366</v>
      </c>
      <c r="G2884" s="15">
        <v>31647</v>
      </c>
      <c r="H2884" s="4" t="s">
        <v>4367</v>
      </c>
      <c r="I2884">
        <v>6</v>
      </c>
      <c r="K2884"/>
    </row>
    <row r="2885" spans="1:11" x14ac:dyDescent="0.25">
      <c r="A2885" s="9">
        <f t="shared" si="44"/>
        <v>70240</v>
      </c>
      <c r="B2885" s="4">
        <v>70240</v>
      </c>
      <c r="C2885" t="s">
        <v>2875</v>
      </c>
      <c r="D2885" t="s">
        <v>2875</v>
      </c>
      <c r="E2885" s="15">
        <v>130455</v>
      </c>
      <c r="F2885" s="4" t="s">
        <v>4366</v>
      </c>
      <c r="G2885" s="15">
        <v>31647</v>
      </c>
      <c r="H2885" s="4" t="s">
        <v>4367</v>
      </c>
      <c r="I2885">
        <v>11</v>
      </c>
      <c r="K2885"/>
    </row>
    <row r="2886" spans="1:11" x14ac:dyDescent="0.25">
      <c r="A2886" s="9">
        <f t="shared" si="44"/>
        <v>70269</v>
      </c>
      <c r="B2886" s="4">
        <v>70269</v>
      </c>
      <c r="C2886" t="s">
        <v>2876</v>
      </c>
      <c r="D2886" t="s">
        <v>2876</v>
      </c>
      <c r="E2886" s="15">
        <v>290891740</v>
      </c>
      <c r="F2886" s="4" t="s">
        <v>4369</v>
      </c>
      <c r="G2886" s="15">
        <v>356114</v>
      </c>
      <c r="H2886" s="4" t="s">
        <v>4383</v>
      </c>
      <c r="I2886">
        <v>9</v>
      </c>
      <c r="K2886"/>
    </row>
    <row r="2887" spans="1:11" x14ac:dyDescent="0.25">
      <c r="A2887" s="9">
        <f t="shared" si="44"/>
        <v>70270</v>
      </c>
      <c r="B2887" s="4">
        <v>70270</v>
      </c>
      <c r="C2887" t="s">
        <v>2877</v>
      </c>
      <c r="D2887" t="s">
        <v>2877</v>
      </c>
      <c r="E2887" s="15">
        <v>81992783</v>
      </c>
      <c r="F2887" s="4" t="s">
        <v>4366</v>
      </c>
      <c r="G2887" s="15">
        <v>356114</v>
      </c>
      <c r="H2887" s="4" t="s">
        <v>4383</v>
      </c>
      <c r="I2887">
        <v>14</v>
      </c>
      <c r="K2887"/>
    </row>
    <row r="2888" spans="1:11" x14ac:dyDescent="0.25">
      <c r="A2888" s="9">
        <f t="shared" ref="A2888:A2951" si="45">HYPERLINK("http://www.iedb.org/epitope/"&amp;B2888,B2888)</f>
        <v>70273</v>
      </c>
      <c r="B2888" s="4">
        <v>70273</v>
      </c>
      <c r="C2888" t="s">
        <v>2878</v>
      </c>
      <c r="D2888" t="s">
        <v>2878</v>
      </c>
      <c r="E2888" s="15">
        <v>266820</v>
      </c>
      <c r="F2888" s="4" t="s">
        <v>4366</v>
      </c>
      <c r="G2888" s="15">
        <v>31647</v>
      </c>
      <c r="H2888" s="4" t="s">
        <v>4367</v>
      </c>
      <c r="I2888">
        <v>14</v>
      </c>
      <c r="K2888"/>
    </row>
    <row r="2889" spans="1:11" x14ac:dyDescent="0.25">
      <c r="A2889" s="9">
        <f t="shared" si="45"/>
        <v>70277</v>
      </c>
      <c r="B2889" s="4">
        <v>70277</v>
      </c>
      <c r="C2889" t="s">
        <v>2879</v>
      </c>
      <c r="D2889" t="s">
        <v>2879</v>
      </c>
      <c r="E2889" s="15">
        <v>44588</v>
      </c>
      <c r="F2889" s="4" t="s">
        <v>4388</v>
      </c>
      <c r="G2889" s="15">
        <v>1773</v>
      </c>
      <c r="H2889" s="4" t="s">
        <v>4365</v>
      </c>
      <c r="I2889">
        <v>8</v>
      </c>
      <c r="K2889"/>
    </row>
    <row r="2890" spans="1:11" x14ac:dyDescent="0.25">
      <c r="A2890" s="9">
        <f t="shared" si="45"/>
        <v>70286</v>
      </c>
      <c r="B2890" s="4">
        <v>70286</v>
      </c>
      <c r="C2890" t="s">
        <v>2880</v>
      </c>
      <c r="D2890" t="s">
        <v>2880</v>
      </c>
      <c r="E2890" s="15">
        <v>112962</v>
      </c>
      <c r="F2890" s="4" t="s">
        <v>4396</v>
      </c>
      <c r="G2890" s="15">
        <v>12475</v>
      </c>
      <c r="H2890" s="4" t="s">
        <v>4397</v>
      </c>
      <c r="I2890">
        <v>6</v>
      </c>
      <c r="K2890"/>
    </row>
    <row r="2891" spans="1:11" x14ac:dyDescent="0.25">
      <c r="A2891" s="9">
        <f t="shared" si="45"/>
        <v>70311</v>
      </c>
      <c r="B2891" s="4">
        <v>70311</v>
      </c>
      <c r="C2891" t="s">
        <v>2881</v>
      </c>
      <c r="D2891" t="s">
        <v>2881</v>
      </c>
      <c r="E2891" s="15">
        <v>130468</v>
      </c>
      <c r="F2891" s="4" t="s">
        <v>4366</v>
      </c>
      <c r="G2891" s="15">
        <v>31650</v>
      </c>
      <c r="H2891" s="4" t="s">
        <v>4375</v>
      </c>
      <c r="I2891">
        <v>14</v>
      </c>
      <c r="K2891"/>
    </row>
    <row r="2892" spans="1:11" x14ac:dyDescent="0.25">
      <c r="A2892" s="9">
        <f t="shared" si="45"/>
        <v>70384</v>
      </c>
      <c r="B2892" s="4">
        <v>70384</v>
      </c>
      <c r="C2892" t="s">
        <v>2882</v>
      </c>
      <c r="D2892" t="s">
        <v>2882</v>
      </c>
      <c r="E2892" s="15">
        <v>44889000</v>
      </c>
      <c r="F2892" s="4" t="s">
        <v>4835</v>
      </c>
      <c r="G2892" s="15">
        <v>12475</v>
      </c>
      <c r="H2892" s="4" t="s">
        <v>4397</v>
      </c>
      <c r="I2892">
        <v>15</v>
      </c>
      <c r="K2892"/>
    </row>
    <row r="2893" spans="1:11" x14ac:dyDescent="0.25">
      <c r="A2893" s="9">
        <f t="shared" si="45"/>
        <v>70421</v>
      </c>
      <c r="B2893" s="4">
        <v>70421</v>
      </c>
      <c r="C2893" t="s">
        <v>2883</v>
      </c>
      <c r="D2893" t="s">
        <v>2883</v>
      </c>
      <c r="E2893" s="15">
        <v>130469</v>
      </c>
      <c r="F2893" s="4" t="s">
        <v>4366</v>
      </c>
      <c r="G2893" s="15">
        <v>31647</v>
      </c>
      <c r="H2893" s="4" t="s">
        <v>4367</v>
      </c>
      <c r="I2893">
        <v>14</v>
      </c>
      <c r="K2893"/>
    </row>
    <row r="2894" spans="1:11" x14ac:dyDescent="0.25">
      <c r="A2894" s="9">
        <f t="shared" si="45"/>
        <v>70426</v>
      </c>
      <c r="B2894" s="4">
        <v>70426</v>
      </c>
      <c r="C2894" t="s">
        <v>2884</v>
      </c>
      <c r="D2894" t="s">
        <v>2884</v>
      </c>
      <c r="E2894" s="15">
        <v>130455</v>
      </c>
      <c r="F2894" s="4" t="s">
        <v>4366</v>
      </c>
      <c r="G2894" s="15">
        <v>31646</v>
      </c>
      <c r="H2894" s="4" t="s">
        <v>4368</v>
      </c>
      <c r="I2894">
        <v>14</v>
      </c>
      <c r="K2894"/>
    </row>
    <row r="2895" spans="1:11" x14ac:dyDescent="0.25">
      <c r="A2895" s="9">
        <f t="shared" si="45"/>
        <v>70427</v>
      </c>
      <c r="B2895" s="4">
        <v>70427</v>
      </c>
      <c r="C2895" t="s">
        <v>2885</v>
      </c>
      <c r="D2895" t="s">
        <v>2885</v>
      </c>
      <c r="E2895" s="15">
        <v>81992783</v>
      </c>
      <c r="F2895" s="4" t="s">
        <v>4366</v>
      </c>
      <c r="G2895" s="15">
        <v>356114</v>
      </c>
      <c r="H2895" s="4" t="s">
        <v>4383</v>
      </c>
      <c r="I2895">
        <v>14</v>
      </c>
      <c r="K2895"/>
    </row>
    <row r="2896" spans="1:11" x14ac:dyDescent="0.25">
      <c r="A2896" s="9">
        <f t="shared" si="45"/>
        <v>70428</v>
      </c>
      <c r="B2896" s="4">
        <v>70428</v>
      </c>
      <c r="C2896" t="s">
        <v>2886</v>
      </c>
      <c r="D2896" t="s">
        <v>2886</v>
      </c>
      <c r="E2896" s="15">
        <v>130468</v>
      </c>
      <c r="F2896" s="4" t="s">
        <v>4366</v>
      </c>
      <c r="G2896" s="15">
        <v>31650</v>
      </c>
      <c r="H2896" s="4" t="s">
        <v>4375</v>
      </c>
      <c r="I2896">
        <v>14</v>
      </c>
      <c r="K2896"/>
    </row>
    <row r="2897" spans="1:11" x14ac:dyDescent="0.25">
      <c r="A2897" s="9">
        <f t="shared" si="45"/>
        <v>70437</v>
      </c>
      <c r="B2897" s="4">
        <v>70437</v>
      </c>
      <c r="C2897" t="s">
        <v>2887</v>
      </c>
      <c r="D2897" t="s">
        <v>2887</v>
      </c>
      <c r="E2897" s="15">
        <v>113005</v>
      </c>
      <c r="F2897" s="4" t="s">
        <v>4474</v>
      </c>
      <c r="G2897" s="15">
        <v>5833</v>
      </c>
      <c r="H2897" s="4" t="s">
        <v>4403</v>
      </c>
      <c r="I2897">
        <v>14</v>
      </c>
      <c r="K2897"/>
    </row>
    <row r="2898" spans="1:11" x14ac:dyDescent="0.25">
      <c r="A2898" s="9">
        <f t="shared" si="45"/>
        <v>70478</v>
      </c>
      <c r="B2898" s="4">
        <v>70478</v>
      </c>
      <c r="C2898" t="s">
        <v>2888</v>
      </c>
      <c r="D2898" t="s">
        <v>2888</v>
      </c>
      <c r="E2898" s="15">
        <v>30313865</v>
      </c>
      <c r="F2898" s="4" t="s">
        <v>4520</v>
      </c>
      <c r="G2898" s="15">
        <v>10000553</v>
      </c>
      <c r="H2898" s="4" t="s">
        <v>4371</v>
      </c>
      <c r="I2898">
        <v>13</v>
      </c>
      <c r="K2898"/>
    </row>
    <row r="2899" spans="1:11" x14ac:dyDescent="0.25">
      <c r="A2899" s="9">
        <f t="shared" si="45"/>
        <v>70481</v>
      </c>
      <c r="B2899" s="4">
        <v>70481</v>
      </c>
      <c r="C2899" t="s">
        <v>2889</v>
      </c>
      <c r="D2899" t="s">
        <v>2889</v>
      </c>
      <c r="E2899" s="15">
        <v>9629445</v>
      </c>
      <c r="F2899" s="4" t="s">
        <v>4557</v>
      </c>
      <c r="G2899" s="15">
        <v>10299</v>
      </c>
      <c r="H2899" s="4" t="s">
        <v>4558</v>
      </c>
      <c r="I2899">
        <v>13</v>
      </c>
      <c r="K2899"/>
    </row>
    <row r="2900" spans="1:11" x14ac:dyDescent="0.25">
      <c r="A2900" s="9">
        <f t="shared" si="45"/>
        <v>70496</v>
      </c>
      <c r="B2900" s="4">
        <v>70496</v>
      </c>
      <c r="C2900" t="s">
        <v>2890</v>
      </c>
      <c r="D2900" t="s">
        <v>2890</v>
      </c>
      <c r="E2900" s="15">
        <v>9629445</v>
      </c>
      <c r="F2900" s="4" t="s">
        <v>4557</v>
      </c>
      <c r="G2900" s="15">
        <v>10298</v>
      </c>
      <c r="H2900" s="4" t="s">
        <v>4624</v>
      </c>
      <c r="I2900">
        <v>13</v>
      </c>
      <c r="K2900"/>
    </row>
    <row r="2901" spans="1:11" x14ac:dyDescent="0.25">
      <c r="A2901" s="9">
        <f t="shared" si="45"/>
        <v>70527</v>
      </c>
      <c r="B2901" s="4">
        <v>70527</v>
      </c>
      <c r="C2901" t="s">
        <v>5109</v>
      </c>
      <c r="D2901" t="s">
        <v>2891</v>
      </c>
      <c r="E2901" s="15">
        <v>29836496</v>
      </c>
      <c r="F2901" s="4" t="s">
        <v>4379</v>
      </c>
      <c r="G2901" s="15">
        <v>227984</v>
      </c>
      <c r="H2901" s="4" t="s">
        <v>4380</v>
      </c>
      <c r="I2901">
        <v>15</v>
      </c>
      <c r="K2901"/>
    </row>
    <row r="2902" spans="1:11" x14ac:dyDescent="0.25">
      <c r="A2902" s="9">
        <f t="shared" si="45"/>
        <v>70527</v>
      </c>
      <c r="B2902" s="4">
        <v>70527</v>
      </c>
      <c r="C2902" t="s">
        <v>5109</v>
      </c>
      <c r="D2902" t="s">
        <v>2892</v>
      </c>
      <c r="E2902" s="15">
        <v>29836496</v>
      </c>
      <c r="F2902" s="4" t="s">
        <v>4379</v>
      </c>
      <c r="G2902" s="15">
        <v>227984</v>
      </c>
      <c r="H2902" s="4" t="s">
        <v>4380</v>
      </c>
      <c r="I2902">
        <v>15</v>
      </c>
      <c r="K2902"/>
    </row>
    <row r="2903" spans="1:11" x14ac:dyDescent="0.25">
      <c r="A2903" s="9">
        <f t="shared" si="45"/>
        <v>70549</v>
      </c>
      <c r="B2903" s="4">
        <v>70549</v>
      </c>
      <c r="C2903" t="s">
        <v>2893</v>
      </c>
      <c r="D2903" t="s">
        <v>2893</v>
      </c>
      <c r="E2903" s="15">
        <v>120230</v>
      </c>
      <c r="F2903" s="4" t="s">
        <v>4381</v>
      </c>
      <c r="G2903" s="15">
        <v>224326</v>
      </c>
      <c r="H2903" s="4" t="s">
        <v>4398</v>
      </c>
      <c r="I2903">
        <v>10</v>
      </c>
      <c r="K2903"/>
    </row>
    <row r="2904" spans="1:11" x14ac:dyDescent="0.25">
      <c r="A2904" s="9">
        <f t="shared" si="45"/>
        <v>70550</v>
      </c>
      <c r="B2904" s="4">
        <v>70550</v>
      </c>
      <c r="C2904" t="s">
        <v>2894</v>
      </c>
      <c r="D2904" t="s">
        <v>2894</v>
      </c>
      <c r="E2904" s="15">
        <v>120230</v>
      </c>
      <c r="F2904" s="4" t="s">
        <v>4381</v>
      </c>
      <c r="G2904" s="15">
        <v>139</v>
      </c>
      <c r="H2904" s="4" t="s">
        <v>4382</v>
      </c>
      <c r="I2904">
        <v>13</v>
      </c>
      <c r="K2904"/>
    </row>
    <row r="2905" spans="1:11" x14ac:dyDescent="0.25">
      <c r="A2905" s="9">
        <f t="shared" si="45"/>
        <v>70609</v>
      </c>
      <c r="B2905" s="4">
        <v>70609</v>
      </c>
      <c r="C2905" t="s">
        <v>2895</v>
      </c>
      <c r="D2905" t="s">
        <v>2895</v>
      </c>
      <c r="E2905" s="15">
        <v>130469</v>
      </c>
      <c r="F2905" s="4" t="s">
        <v>4366</v>
      </c>
      <c r="G2905" s="15">
        <v>31647</v>
      </c>
      <c r="H2905" s="4" t="s">
        <v>4367</v>
      </c>
      <c r="I2905">
        <v>14</v>
      </c>
      <c r="K2905"/>
    </row>
    <row r="2906" spans="1:11" x14ac:dyDescent="0.25">
      <c r="A2906" s="9">
        <f t="shared" si="45"/>
        <v>70612</v>
      </c>
      <c r="B2906" s="4">
        <v>70612</v>
      </c>
      <c r="C2906" t="s">
        <v>2896</v>
      </c>
      <c r="D2906" t="s">
        <v>2896</v>
      </c>
      <c r="E2906" s="15">
        <v>130455</v>
      </c>
      <c r="F2906" s="4" t="s">
        <v>4366</v>
      </c>
      <c r="G2906" s="15">
        <v>31646</v>
      </c>
      <c r="H2906" s="4" t="s">
        <v>4368</v>
      </c>
      <c r="I2906">
        <v>14</v>
      </c>
      <c r="K2906"/>
    </row>
    <row r="2907" spans="1:11" x14ac:dyDescent="0.25">
      <c r="A2907" s="9">
        <f t="shared" si="45"/>
        <v>70622</v>
      </c>
      <c r="B2907" s="4">
        <v>70622</v>
      </c>
      <c r="C2907" t="s">
        <v>2897</v>
      </c>
      <c r="D2907" t="s">
        <v>2897</v>
      </c>
      <c r="E2907" s="15">
        <v>130458</v>
      </c>
      <c r="F2907" s="4" t="s">
        <v>4366</v>
      </c>
      <c r="G2907" s="15">
        <v>31647</v>
      </c>
      <c r="H2907" s="4" t="s">
        <v>4367</v>
      </c>
      <c r="I2907">
        <v>6</v>
      </c>
      <c r="K2907"/>
    </row>
    <row r="2908" spans="1:11" x14ac:dyDescent="0.25">
      <c r="A2908" s="9">
        <f t="shared" si="45"/>
        <v>70628</v>
      </c>
      <c r="B2908" s="4">
        <v>70628</v>
      </c>
      <c r="C2908" t="s">
        <v>2898</v>
      </c>
      <c r="D2908" t="s">
        <v>2898</v>
      </c>
      <c r="E2908" s="15">
        <v>120230</v>
      </c>
      <c r="F2908" s="4" t="s">
        <v>4381</v>
      </c>
      <c r="G2908" s="15">
        <v>224326</v>
      </c>
      <c r="H2908" s="4" t="s">
        <v>4398</v>
      </c>
      <c r="I2908">
        <v>10</v>
      </c>
      <c r="K2908"/>
    </row>
    <row r="2909" spans="1:11" x14ac:dyDescent="0.25">
      <c r="A2909" s="9">
        <f t="shared" si="45"/>
        <v>70651</v>
      </c>
      <c r="B2909" s="4">
        <v>70651</v>
      </c>
      <c r="C2909" t="s">
        <v>5110</v>
      </c>
      <c r="D2909" t="s">
        <v>2899</v>
      </c>
      <c r="E2909" s="15">
        <v>206598301</v>
      </c>
      <c r="F2909" s="4" t="s">
        <v>4710</v>
      </c>
      <c r="G2909" s="15">
        <v>520</v>
      </c>
      <c r="H2909" s="4" t="s">
        <v>4445</v>
      </c>
      <c r="I2909">
        <v>15</v>
      </c>
      <c r="K2909"/>
    </row>
    <row r="2910" spans="1:11" x14ac:dyDescent="0.25">
      <c r="A2910" s="9">
        <f t="shared" si="45"/>
        <v>70651</v>
      </c>
      <c r="B2910" s="4">
        <v>70651</v>
      </c>
      <c r="C2910" t="s">
        <v>5110</v>
      </c>
      <c r="D2910" t="s">
        <v>2900</v>
      </c>
      <c r="E2910" s="15">
        <v>206598301</v>
      </c>
      <c r="F2910" s="4" t="s">
        <v>4710</v>
      </c>
      <c r="G2910" s="15">
        <v>520</v>
      </c>
      <c r="H2910" s="4" t="s">
        <v>4445</v>
      </c>
      <c r="I2910">
        <v>15</v>
      </c>
      <c r="K2910"/>
    </row>
    <row r="2911" spans="1:11" x14ac:dyDescent="0.25">
      <c r="A2911" s="9">
        <f t="shared" si="45"/>
        <v>70661</v>
      </c>
      <c r="B2911" s="4">
        <v>70661</v>
      </c>
      <c r="C2911" t="s">
        <v>2901</v>
      </c>
      <c r="D2911" t="s">
        <v>2901</v>
      </c>
      <c r="E2911" s="15">
        <v>206598301</v>
      </c>
      <c r="F2911" s="4" t="s">
        <v>4710</v>
      </c>
      <c r="G2911" s="15">
        <v>520</v>
      </c>
      <c r="H2911" s="4" t="s">
        <v>4445</v>
      </c>
      <c r="I2911">
        <v>5</v>
      </c>
      <c r="K2911"/>
    </row>
    <row r="2912" spans="1:11" x14ac:dyDescent="0.25">
      <c r="A2912" s="9">
        <f t="shared" si="45"/>
        <v>70664</v>
      </c>
      <c r="B2912" s="4">
        <v>70664</v>
      </c>
      <c r="C2912" t="s">
        <v>2902</v>
      </c>
      <c r="D2912" t="s">
        <v>2902</v>
      </c>
      <c r="E2912" s="15">
        <v>15639164</v>
      </c>
      <c r="F2912" s="4" t="s">
        <v>4376</v>
      </c>
      <c r="G2912" s="15">
        <v>243276</v>
      </c>
      <c r="H2912" s="4" t="s">
        <v>4377</v>
      </c>
      <c r="I2912">
        <v>8</v>
      </c>
      <c r="K2912"/>
    </row>
    <row r="2913" spans="1:11" x14ac:dyDescent="0.25">
      <c r="A2913" s="9">
        <f t="shared" si="45"/>
        <v>70667</v>
      </c>
      <c r="B2913" s="4">
        <v>70667</v>
      </c>
      <c r="C2913" t="s">
        <v>5111</v>
      </c>
      <c r="D2913" t="s">
        <v>2903</v>
      </c>
      <c r="E2913" s="15">
        <v>1181832</v>
      </c>
      <c r="F2913" s="4" t="s">
        <v>4369</v>
      </c>
      <c r="G2913" s="15">
        <v>31647</v>
      </c>
      <c r="H2913" s="4" t="s">
        <v>4367</v>
      </c>
      <c r="I2913">
        <v>15</v>
      </c>
      <c r="K2913"/>
    </row>
    <row r="2914" spans="1:11" x14ac:dyDescent="0.25">
      <c r="A2914" s="9">
        <f t="shared" si="45"/>
        <v>70667</v>
      </c>
      <c r="B2914" s="4">
        <v>70667</v>
      </c>
      <c r="C2914" t="s">
        <v>5111</v>
      </c>
      <c r="D2914" t="s">
        <v>2904</v>
      </c>
      <c r="E2914" s="15">
        <v>1181832</v>
      </c>
      <c r="F2914" s="4" t="s">
        <v>4369</v>
      </c>
      <c r="G2914" s="15">
        <v>31647</v>
      </c>
      <c r="H2914" s="4" t="s">
        <v>4367</v>
      </c>
      <c r="I2914">
        <v>15</v>
      </c>
      <c r="K2914"/>
    </row>
    <row r="2915" spans="1:11" x14ac:dyDescent="0.25">
      <c r="A2915" s="9">
        <f t="shared" si="45"/>
        <v>70669</v>
      </c>
      <c r="B2915" s="4">
        <v>70669</v>
      </c>
      <c r="C2915" t="s">
        <v>5112</v>
      </c>
      <c r="D2915" t="s">
        <v>2905</v>
      </c>
      <c r="E2915" s="15">
        <v>437108</v>
      </c>
      <c r="F2915" s="4" t="s">
        <v>4369</v>
      </c>
      <c r="G2915" s="15">
        <v>31647</v>
      </c>
      <c r="H2915" s="4" t="s">
        <v>4367</v>
      </c>
      <c r="I2915">
        <v>15</v>
      </c>
      <c r="K2915"/>
    </row>
    <row r="2916" spans="1:11" x14ac:dyDescent="0.25">
      <c r="A2916" s="9">
        <f t="shared" si="45"/>
        <v>70719</v>
      </c>
      <c r="B2916" s="4">
        <v>70719</v>
      </c>
      <c r="C2916" t="s">
        <v>5113</v>
      </c>
      <c r="D2916" t="s">
        <v>2906</v>
      </c>
      <c r="E2916" s="15">
        <v>29836496</v>
      </c>
      <c r="F2916" s="4" t="s">
        <v>4379</v>
      </c>
      <c r="G2916" s="15">
        <v>227984</v>
      </c>
      <c r="H2916" s="4" t="s">
        <v>4380</v>
      </c>
      <c r="I2916">
        <v>15</v>
      </c>
      <c r="K2916"/>
    </row>
    <row r="2917" spans="1:11" x14ac:dyDescent="0.25">
      <c r="A2917" s="9">
        <f t="shared" si="45"/>
        <v>70719</v>
      </c>
      <c r="B2917" s="4">
        <v>70719</v>
      </c>
      <c r="C2917" t="s">
        <v>5113</v>
      </c>
      <c r="D2917" t="s">
        <v>2907</v>
      </c>
      <c r="E2917" s="15">
        <v>29836496</v>
      </c>
      <c r="F2917" s="4" t="s">
        <v>4379</v>
      </c>
      <c r="G2917" s="15">
        <v>227984</v>
      </c>
      <c r="H2917" s="4" t="s">
        <v>4380</v>
      </c>
      <c r="I2917">
        <v>15</v>
      </c>
      <c r="K2917"/>
    </row>
    <row r="2918" spans="1:11" x14ac:dyDescent="0.25">
      <c r="A2918" s="9">
        <f t="shared" si="45"/>
        <v>70816</v>
      </c>
      <c r="B2918" s="4">
        <v>70816</v>
      </c>
      <c r="C2918" t="s">
        <v>2908</v>
      </c>
      <c r="D2918" t="s">
        <v>2908</v>
      </c>
      <c r="E2918" s="15">
        <v>130455</v>
      </c>
      <c r="F2918" s="4" t="s">
        <v>4366</v>
      </c>
      <c r="G2918" s="15">
        <v>31646</v>
      </c>
      <c r="H2918" s="4" t="s">
        <v>4368</v>
      </c>
      <c r="I2918">
        <v>14</v>
      </c>
      <c r="K2918"/>
    </row>
    <row r="2919" spans="1:11" x14ac:dyDescent="0.25">
      <c r="A2919" s="9">
        <f t="shared" si="45"/>
        <v>70839</v>
      </c>
      <c r="B2919" s="4">
        <v>70839</v>
      </c>
      <c r="C2919" t="s">
        <v>2909</v>
      </c>
      <c r="D2919" t="s">
        <v>2909</v>
      </c>
      <c r="E2919" s="15">
        <v>130458</v>
      </c>
      <c r="F2919" s="4" t="s">
        <v>4366</v>
      </c>
      <c r="G2919" s="15">
        <v>31647</v>
      </c>
      <c r="H2919" s="4" t="s">
        <v>4367</v>
      </c>
      <c r="I2919">
        <v>6</v>
      </c>
      <c r="K2919"/>
    </row>
    <row r="2920" spans="1:11" x14ac:dyDescent="0.25">
      <c r="A2920" s="9">
        <f t="shared" si="45"/>
        <v>70858</v>
      </c>
      <c r="B2920" s="4">
        <v>70858</v>
      </c>
      <c r="C2920" t="s">
        <v>2910</v>
      </c>
      <c r="D2920" t="s">
        <v>2910</v>
      </c>
      <c r="E2920" s="15">
        <v>119464</v>
      </c>
      <c r="F2920" s="4" t="s">
        <v>4523</v>
      </c>
      <c r="G2920" s="15">
        <v>11908</v>
      </c>
      <c r="H2920" s="4" t="s">
        <v>4519</v>
      </c>
      <c r="I2920">
        <v>15</v>
      </c>
      <c r="K2920"/>
    </row>
    <row r="2921" spans="1:11" x14ac:dyDescent="0.25">
      <c r="A2921" s="9">
        <f t="shared" si="45"/>
        <v>70897</v>
      </c>
      <c r="B2921" s="4">
        <v>70897</v>
      </c>
      <c r="C2921" t="s">
        <v>2911</v>
      </c>
      <c r="D2921" t="s">
        <v>2911</v>
      </c>
      <c r="E2921" s="15">
        <v>30173397</v>
      </c>
      <c r="F2921" s="4" t="s">
        <v>4457</v>
      </c>
      <c r="G2921" s="15">
        <v>227859</v>
      </c>
      <c r="H2921" s="4" t="s">
        <v>4454</v>
      </c>
      <c r="I2921">
        <v>8</v>
      </c>
      <c r="K2921"/>
    </row>
    <row r="2922" spans="1:11" x14ac:dyDescent="0.25">
      <c r="A2922" s="9">
        <f t="shared" si="45"/>
        <v>70951</v>
      </c>
      <c r="B2922" s="4">
        <v>70951</v>
      </c>
      <c r="C2922" t="s">
        <v>2912</v>
      </c>
      <c r="D2922" t="s">
        <v>2912</v>
      </c>
      <c r="E2922" s="15">
        <v>21693239</v>
      </c>
      <c r="F2922" s="4" t="s">
        <v>4406</v>
      </c>
      <c r="G2922" s="15">
        <v>11064</v>
      </c>
      <c r="H2922" s="4" t="s">
        <v>4407</v>
      </c>
      <c r="I2922">
        <v>6</v>
      </c>
      <c r="K2922"/>
    </row>
    <row r="2923" spans="1:11" x14ac:dyDescent="0.25">
      <c r="A2923" s="9">
        <f t="shared" si="45"/>
        <v>70952</v>
      </c>
      <c r="B2923" s="4">
        <v>70952</v>
      </c>
      <c r="C2923" t="s">
        <v>2913</v>
      </c>
      <c r="D2923" t="s">
        <v>2913</v>
      </c>
      <c r="E2923" s="15">
        <v>160336975</v>
      </c>
      <c r="F2923" s="4" t="s">
        <v>4510</v>
      </c>
      <c r="G2923" s="15">
        <v>11064</v>
      </c>
      <c r="H2923" s="4" t="s">
        <v>4407</v>
      </c>
      <c r="I2923">
        <v>12</v>
      </c>
      <c r="K2923"/>
    </row>
    <row r="2924" spans="1:11" x14ac:dyDescent="0.25">
      <c r="A2924" s="9">
        <f t="shared" si="45"/>
        <v>70953</v>
      </c>
      <c r="B2924" s="4">
        <v>70953</v>
      </c>
      <c r="C2924" t="s">
        <v>2914</v>
      </c>
      <c r="D2924" t="s">
        <v>2914</v>
      </c>
      <c r="E2924" s="15">
        <v>1181832</v>
      </c>
      <c r="F2924" s="4" t="s">
        <v>4369</v>
      </c>
      <c r="G2924" s="15">
        <v>11103</v>
      </c>
      <c r="H2924" s="4" t="s">
        <v>4363</v>
      </c>
      <c r="I2924">
        <v>9</v>
      </c>
      <c r="K2924"/>
    </row>
    <row r="2925" spans="1:11" x14ac:dyDescent="0.25">
      <c r="A2925" s="9">
        <f t="shared" si="45"/>
        <v>70954</v>
      </c>
      <c r="B2925" s="4">
        <v>70954</v>
      </c>
      <c r="C2925" t="s">
        <v>2915</v>
      </c>
      <c r="D2925" t="s">
        <v>2915</v>
      </c>
      <c r="E2925" s="15">
        <v>1181832</v>
      </c>
      <c r="F2925" s="4" t="s">
        <v>4369</v>
      </c>
      <c r="G2925" s="15">
        <v>11103</v>
      </c>
      <c r="H2925" s="4" t="s">
        <v>4363</v>
      </c>
      <c r="I2925">
        <v>15</v>
      </c>
      <c r="K2925"/>
    </row>
    <row r="2926" spans="1:11" x14ac:dyDescent="0.25">
      <c r="A2926" s="9">
        <f t="shared" si="45"/>
        <v>70975</v>
      </c>
      <c r="B2926" s="4">
        <v>70975</v>
      </c>
      <c r="C2926" t="s">
        <v>2916</v>
      </c>
      <c r="D2926" t="s">
        <v>2916</v>
      </c>
      <c r="E2926" s="15">
        <v>49483582</v>
      </c>
      <c r="F2926" s="4" t="s">
        <v>4449</v>
      </c>
      <c r="G2926" s="15">
        <v>282458</v>
      </c>
      <c r="H2926" s="4" t="s">
        <v>4450</v>
      </c>
      <c r="I2926">
        <v>9</v>
      </c>
      <c r="K2926"/>
    </row>
    <row r="2927" spans="1:11" x14ac:dyDescent="0.25">
      <c r="A2927" s="9">
        <f t="shared" si="45"/>
        <v>71009</v>
      </c>
      <c r="B2927" s="4">
        <v>71009</v>
      </c>
      <c r="C2927" t="s">
        <v>2917</v>
      </c>
      <c r="D2927" t="s">
        <v>2917</v>
      </c>
      <c r="E2927" s="15">
        <v>122985</v>
      </c>
      <c r="F2927" s="4" t="s">
        <v>4451</v>
      </c>
      <c r="G2927" s="15">
        <v>11235</v>
      </c>
      <c r="H2927" s="4" t="s">
        <v>4452</v>
      </c>
      <c r="I2927">
        <v>15</v>
      </c>
      <c r="K2927"/>
    </row>
    <row r="2928" spans="1:11" x14ac:dyDescent="0.25">
      <c r="A2928" s="9">
        <f t="shared" si="45"/>
        <v>71045</v>
      </c>
      <c r="B2928" s="4">
        <v>71045</v>
      </c>
      <c r="C2928" t="s">
        <v>2918</v>
      </c>
      <c r="D2928" t="s">
        <v>2918</v>
      </c>
      <c r="E2928" s="15">
        <v>160336975</v>
      </c>
      <c r="F2928" s="4" t="s">
        <v>4510</v>
      </c>
      <c r="G2928" s="15">
        <v>11064</v>
      </c>
      <c r="H2928" s="4" t="s">
        <v>4407</v>
      </c>
      <c r="I2928">
        <v>6</v>
      </c>
      <c r="K2928"/>
    </row>
    <row r="2929" spans="1:11" x14ac:dyDescent="0.25">
      <c r="A2929" s="9">
        <f t="shared" si="45"/>
        <v>71049</v>
      </c>
      <c r="B2929" s="4">
        <v>71049</v>
      </c>
      <c r="C2929" t="s">
        <v>2919</v>
      </c>
      <c r="D2929" t="s">
        <v>2919</v>
      </c>
      <c r="E2929" s="15">
        <v>4753719</v>
      </c>
      <c r="F2929" s="4" t="s">
        <v>4369</v>
      </c>
      <c r="G2929" s="15">
        <v>10000456</v>
      </c>
      <c r="H2929" s="4" t="s">
        <v>4495</v>
      </c>
      <c r="I2929">
        <v>10</v>
      </c>
      <c r="K2929"/>
    </row>
    <row r="2930" spans="1:11" x14ac:dyDescent="0.25">
      <c r="A2930" s="9">
        <f t="shared" si="45"/>
        <v>71138</v>
      </c>
      <c r="B2930" s="4">
        <v>71138</v>
      </c>
      <c r="C2930" t="s">
        <v>2920</v>
      </c>
      <c r="D2930" t="s">
        <v>2920</v>
      </c>
      <c r="E2930" s="15">
        <v>15639164</v>
      </c>
      <c r="F2930" s="4" t="s">
        <v>4376</v>
      </c>
      <c r="G2930" s="15">
        <v>243276</v>
      </c>
      <c r="H2930" s="4" t="s">
        <v>4377</v>
      </c>
      <c r="I2930">
        <v>8</v>
      </c>
      <c r="K2930"/>
    </row>
    <row r="2931" spans="1:11" x14ac:dyDescent="0.25">
      <c r="A2931" s="9">
        <f t="shared" si="45"/>
        <v>71158</v>
      </c>
      <c r="B2931" s="4">
        <v>71158</v>
      </c>
      <c r="C2931" t="s">
        <v>2921</v>
      </c>
      <c r="D2931" t="s">
        <v>2921</v>
      </c>
      <c r="E2931" s="15">
        <v>130458</v>
      </c>
      <c r="F2931" s="4" t="s">
        <v>4366</v>
      </c>
      <c r="G2931" s="15">
        <v>31647</v>
      </c>
      <c r="H2931" s="4" t="s">
        <v>4367</v>
      </c>
      <c r="I2931">
        <v>6</v>
      </c>
      <c r="K2931"/>
    </row>
    <row r="2932" spans="1:11" x14ac:dyDescent="0.25">
      <c r="A2932" s="9">
        <f t="shared" si="45"/>
        <v>71163</v>
      </c>
      <c r="B2932" s="4">
        <v>71163</v>
      </c>
      <c r="C2932" t="s">
        <v>2922</v>
      </c>
      <c r="D2932" t="s">
        <v>2922</v>
      </c>
      <c r="E2932" s="15">
        <v>2827751</v>
      </c>
      <c r="F2932" s="4" t="s">
        <v>5504</v>
      </c>
      <c r="G2932" s="15">
        <v>5834</v>
      </c>
      <c r="H2932" s="4" t="s">
        <v>4658</v>
      </c>
      <c r="I2932">
        <v>15</v>
      </c>
      <c r="K2932"/>
    </row>
    <row r="2933" spans="1:11" x14ac:dyDescent="0.25">
      <c r="A2933" s="9">
        <f t="shared" si="45"/>
        <v>71165</v>
      </c>
      <c r="B2933" s="4">
        <v>71165</v>
      </c>
      <c r="C2933" t="s">
        <v>2923</v>
      </c>
      <c r="D2933" t="s">
        <v>2923</v>
      </c>
      <c r="E2933" s="15">
        <v>1170838</v>
      </c>
      <c r="F2933" s="4" t="s">
        <v>4426</v>
      </c>
      <c r="G2933" s="15">
        <v>1769</v>
      </c>
      <c r="H2933" s="4" t="s">
        <v>4427</v>
      </c>
      <c r="I2933">
        <v>14</v>
      </c>
      <c r="K2933"/>
    </row>
    <row r="2934" spans="1:11" x14ac:dyDescent="0.25">
      <c r="A2934" s="9">
        <f t="shared" si="45"/>
        <v>71189</v>
      </c>
      <c r="B2934" s="4">
        <v>71189</v>
      </c>
      <c r="C2934" t="s">
        <v>5114</v>
      </c>
      <c r="D2934" t="s">
        <v>2924</v>
      </c>
      <c r="E2934" s="15">
        <v>29836496</v>
      </c>
      <c r="F2934" s="4" t="s">
        <v>4379</v>
      </c>
      <c r="G2934" s="15">
        <v>227984</v>
      </c>
      <c r="H2934" s="4" t="s">
        <v>4380</v>
      </c>
      <c r="I2934">
        <v>15</v>
      </c>
      <c r="K2934"/>
    </row>
    <row r="2935" spans="1:11" x14ac:dyDescent="0.25">
      <c r="A2935" s="9">
        <f t="shared" si="45"/>
        <v>71189</v>
      </c>
      <c r="B2935" s="4">
        <v>71189</v>
      </c>
      <c r="C2935" t="s">
        <v>5114</v>
      </c>
      <c r="D2935" t="s">
        <v>2925</v>
      </c>
      <c r="E2935" s="15">
        <v>29836496</v>
      </c>
      <c r="F2935" s="4" t="s">
        <v>4379</v>
      </c>
      <c r="G2935" s="15">
        <v>227984</v>
      </c>
      <c r="H2935" s="4" t="s">
        <v>4380</v>
      </c>
      <c r="I2935">
        <v>15</v>
      </c>
      <c r="K2935"/>
    </row>
    <row r="2936" spans="1:11" x14ac:dyDescent="0.25">
      <c r="A2936" s="9">
        <f t="shared" si="45"/>
        <v>71284</v>
      </c>
      <c r="B2936" s="4">
        <v>71284</v>
      </c>
      <c r="C2936" t="s">
        <v>2926</v>
      </c>
      <c r="D2936" t="s">
        <v>2926</v>
      </c>
      <c r="E2936" s="15">
        <v>160034</v>
      </c>
      <c r="F2936" s="4" t="s">
        <v>5115</v>
      </c>
      <c r="G2936" s="15">
        <v>5833</v>
      </c>
      <c r="H2936" s="4" t="s">
        <v>4403</v>
      </c>
      <c r="I2936">
        <v>5</v>
      </c>
      <c r="K2936"/>
    </row>
    <row r="2937" spans="1:11" x14ac:dyDescent="0.25">
      <c r="A2937" s="9">
        <f t="shared" si="45"/>
        <v>71292</v>
      </c>
      <c r="B2937" s="4">
        <v>71292</v>
      </c>
      <c r="C2937" t="s">
        <v>2927</v>
      </c>
      <c r="D2937" t="s">
        <v>2927</v>
      </c>
      <c r="E2937" s="15">
        <v>130458</v>
      </c>
      <c r="F2937" s="4" t="s">
        <v>4366</v>
      </c>
      <c r="G2937" s="15">
        <v>31647</v>
      </c>
      <c r="H2937" s="4" t="s">
        <v>4367</v>
      </c>
      <c r="I2937">
        <v>6</v>
      </c>
      <c r="K2937"/>
    </row>
    <row r="2938" spans="1:11" x14ac:dyDescent="0.25">
      <c r="A2938" s="9">
        <f t="shared" si="45"/>
        <v>71297</v>
      </c>
      <c r="B2938" s="4">
        <v>71297</v>
      </c>
      <c r="C2938" t="s">
        <v>2928</v>
      </c>
      <c r="D2938" t="s">
        <v>2928</v>
      </c>
      <c r="E2938" s="15">
        <v>15639164</v>
      </c>
      <c r="F2938" s="4" t="s">
        <v>4376</v>
      </c>
      <c r="G2938" s="15">
        <v>243276</v>
      </c>
      <c r="H2938" s="4" t="s">
        <v>4377</v>
      </c>
      <c r="I2938">
        <v>8</v>
      </c>
      <c r="K2938"/>
    </row>
    <row r="2939" spans="1:11" x14ac:dyDescent="0.25">
      <c r="A2939" s="9">
        <f t="shared" si="45"/>
        <v>71312</v>
      </c>
      <c r="B2939" s="4">
        <v>71312</v>
      </c>
      <c r="C2939" t="s">
        <v>2929</v>
      </c>
      <c r="D2939" t="s">
        <v>2929</v>
      </c>
      <c r="E2939" s="15">
        <v>15639164</v>
      </c>
      <c r="F2939" s="4" t="s">
        <v>4376</v>
      </c>
      <c r="G2939" s="15">
        <v>243276</v>
      </c>
      <c r="H2939" s="4" t="s">
        <v>4377</v>
      </c>
      <c r="I2939">
        <v>7</v>
      </c>
      <c r="K2939"/>
    </row>
    <row r="2940" spans="1:11" x14ac:dyDescent="0.25">
      <c r="A2940" s="9">
        <f t="shared" si="45"/>
        <v>71321</v>
      </c>
      <c r="B2940" s="4">
        <v>71321</v>
      </c>
      <c r="C2940" t="s">
        <v>2930</v>
      </c>
      <c r="D2940" t="s">
        <v>2930</v>
      </c>
      <c r="E2940" s="15">
        <v>471117</v>
      </c>
      <c r="F2940" s="4" t="s">
        <v>4390</v>
      </c>
      <c r="G2940" s="15">
        <v>11103</v>
      </c>
      <c r="H2940" s="4" t="s">
        <v>4363</v>
      </c>
      <c r="I2940">
        <v>7</v>
      </c>
      <c r="K2940"/>
    </row>
    <row r="2941" spans="1:11" x14ac:dyDescent="0.25">
      <c r="A2941" s="9">
        <f t="shared" si="45"/>
        <v>71323</v>
      </c>
      <c r="B2941" s="4">
        <v>71323</v>
      </c>
      <c r="C2941" t="s">
        <v>2931</v>
      </c>
      <c r="D2941" t="s">
        <v>2931</v>
      </c>
      <c r="E2941" s="15">
        <v>1405417</v>
      </c>
      <c r="F2941" s="4" t="s">
        <v>4459</v>
      </c>
      <c r="G2941" s="15">
        <v>11103</v>
      </c>
      <c r="H2941" s="4" t="s">
        <v>4363</v>
      </c>
      <c r="I2941">
        <v>15</v>
      </c>
      <c r="K2941"/>
    </row>
    <row r="2942" spans="1:11" x14ac:dyDescent="0.25">
      <c r="A2942" s="9">
        <f t="shared" si="45"/>
        <v>71324</v>
      </c>
      <c r="B2942" s="4">
        <v>71324</v>
      </c>
      <c r="C2942" t="s">
        <v>2932</v>
      </c>
      <c r="D2942" t="s">
        <v>2932</v>
      </c>
      <c r="E2942" s="15">
        <v>1765879</v>
      </c>
      <c r="F2942" s="4" t="s">
        <v>5116</v>
      </c>
      <c r="G2942" s="15">
        <v>11103</v>
      </c>
      <c r="H2942" s="4" t="s">
        <v>4363</v>
      </c>
      <c r="I2942">
        <v>15</v>
      </c>
      <c r="K2942"/>
    </row>
    <row r="2943" spans="1:11" x14ac:dyDescent="0.25">
      <c r="A2943" s="9">
        <f t="shared" si="45"/>
        <v>71325</v>
      </c>
      <c r="B2943" s="4">
        <v>71325</v>
      </c>
      <c r="C2943" t="s">
        <v>2933</v>
      </c>
      <c r="D2943" t="s">
        <v>2933</v>
      </c>
      <c r="E2943" s="15">
        <v>44588</v>
      </c>
      <c r="F2943" s="4" t="s">
        <v>4388</v>
      </c>
      <c r="G2943" s="15">
        <v>1773</v>
      </c>
      <c r="H2943" s="4" t="s">
        <v>4365</v>
      </c>
      <c r="I2943">
        <v>8</v>
      </c>
      <c r="K2943"/>
    </row>
    <row r="2944" spans="1:11" x14ac:dyDescent="0.25">
      <c r="A2944" s="9">
        <f t="shared" si="45"/>
        <v>71353</v>
      </c>
      <c r="B2944" s="4">
        <v>71353</v>
      </c>
      <c r="C2944" t="s">
        <v>5117</v>
      </c>
      <c r="D2944" t="s">
        <v>2934</v>
      </c>
      <c r="E2944" s="15">
        <v>160316</v>
      </c>
      <c r="F2944" s="4" t="s">
        <v>5516</v>
      </c>
      <c r="G2944" s="15">
        <v>5833</v>
      </c>
      <c r="H2944" s="4" t="s">
        <v>4403</v>
      </c>
      <c r="I2944">
        <v>15</v>
      </c>
      <c r="K2944"/>
    </row>
    <row r="2945" spans="1:11" x14ac:dyDescent="0.25">
      <c r="A2945" s="9">
        <f t="shared" si="45"/>
        <v>71353</v>
      </c>
      <c r="B2945" s="4">
        <v>71353</v>
      </c>
      <c r="C2945" t="s">
        <v>5117</v>
      </c>
      <c r="D2945" t="s">
        <v>2935</v>
      </c>
      <c r="E2945" s="15">
        <v>160316</v>
      </c>
      <c r="F2945" s="4" t="s">
        <v>5516</v>
      </c>
      <c r="G2945" s="15">
        <v>5833</v>
      </c>
      <c r="H2945" s="4" t="s">
        <v>4403</v>
      </c>
      <c r="I2945">
        <v>15</v>
      </c>
      <c r="K2945"/>
    </row>
    <row r="2946" spans="1:11" x14ac:dyDescent="0.25">
      <c r="A2946" s="9">
        <f t="shared" si="45"/>
        <v>71437</v>
      </c>
      <c r="B2946" s="4">
        <v>71437</v>
      </c>
      <c r="C2946" t="s">
        <v>2936</v>
      </c>
      <c r="D2946" t="s">
        <v>2936</v>
      </c>
      <c r="E2946" s="15">
        <v>33413941</v>
      </c>
      <c r="F2946" s="4" t="s">
        <v>4369</v>
      </c>
      <c r="G2946" s="15">
        <v>31650</v>
      </c>
      <c r="H2946" s="4" t="s">
        <v>4375</v>
      </c>
      <c r="I2946">
        <v>9</v>
      </c>
      <c r="K2946"/>
    </row>
    <row r="2947" spans="1:11" x14ac:dyDescent="0.25">
      <c r="A2947" s="9">
        <f t="shared" si="45"/>
        <v>71446</v>
      </c>
      <c r="B2947" s="4">
        <v>71446</v>
      </c>
      <c r="C2947" t="s">
        <v>2937</v>
      </c>
      <c r="D2947" t="s">
        <v>2937</v>
      </c>
      <c r="E2947" s="15">
        <v>130458</v>
      </c>
      <c r="F2947" s="4" t="s">
        <v>4366</v>
      </c>
      <c r="G2947" s="15">
        <v>31647</v>
      </c>
      <c r="H2947" s="4" t="s">
        <v>4367</v>
      </c>
      <c r="I2947">
        <v>6</v>
      </c>
      <c r="K2947"/>
    </row>
    <row r="2948" spans="1:11" x14ac:dyDescent="0.25">
      <c r="A2948" s="9">
        <f t="shared" si="45"/>
        <v>71533</v>
      </c>
      <c r="B2948" s="4">
        <v>71533</v>
      </c>
      <c r="C2948" t="s">
        <v>2938</v>
      </c>
      <c r="D2948" t="s">
        <v>2938</v>
      </c>
      <c r="E2948" s="15" t="s">
        <v>4508</v>
      </c>
      <c r="F2948" s="4" t="s">
        <v>5504</v>
      </c>
      <c r="G2948" s="15">
        <v>5833</v>
      </c>
      <c r="H2948" s="4" t="s">
        <v>4403</v>
      </c>
      <c r="I2948">
        <v>15</v>
      </c>
      <c r="K2948"/>
    </row>
    <row r="2949" spans="1:11" x14ac:dyDescent="0.25">
      <c r="A2949" s="9">
        <f t="shared" si="45"/>
        <v>71536</v>
      </c>
      <c r="B2949" s="4">
        <v>71536</v>
      </c>
      <c r="C2949" t="s">
        <v>2939</v>
      </c>
      <c r="D2949" t="s">
        <v>2939</v>
      </c>
      <c r="E2949" s="15">
        <v>552216</v>
      </c>
      <c r="F2949" s="4" t="s">
        <v>4607</v>
      </c>
      <c r="G2949" s="15">
        <v>5833</v>
      </c>
      <c r="H2949" s="4" t="s">
        <v>4403</v>
      </c>
      <c r="I2949">
        <v>15</v>
      </c>
      <c r="K2949"/>
    </row>
    <row r="2950" spans="1:11" x14ac:dyDescent="0.25">
      <c r="A2950" s="9">
        <f t="shared" si="45"/>
        <v>71537</v>
      </c>
      <c r="B2950" s="4">
        <v>71537</v>
      </c>
      <c r="C2950" t="s">
        <v>2940</v>
      </c>
      <c r="D2950" t="s">
        <v>2940</v>
      </c>
      <c r="E2950" s="15">
        <v>47117826</v>
      </c>
      <c r="F2950" s="4" t="s">
        <v>5504</v>
      </c>
      <c r="G2950" s="15">
        <v>5833</v>
      </c>
      <c r="H2950" s="4" t="s">
        <v>4403</v>
      </c>
      <c r="I2950">
        <v>15</v>
      </c>
      <c r="K2950"/>
    </row>
    <row r="2951" spans="1:11" x14ac:dyDescent="0.25">
      <c r="A2951" s="9">
        <f t="shared" si="45"/>
        <v>71568</v>
      </c>
      <c r="B2951" s="4">
        <v>71568</v>
      </c>
      <c r="C2951" t="s">
        <v>2941</v>
      </c>
      <c r="D2951" t="s">
        <v>2941</v>
      </c>
      <c r="E2951" s="15">
        <v>18676389</v>
      </c>
      <c r="F2951" s="4" t="s">
        <v>5118</v>
      </c>
      <c r="G2951" s="15">
        <v>6206</v>
      </c>
      <c r="H2951" s="4" t="s">
        <v>4693</v>
      </c>
      <c r="I2951">
        <v>9</v>
      </c>
      <c r="K2951"/>
    </row>
    <row r="2952" spans="1:11" x14ac:dyDescent="0.25">
      <c r="A2952" s="9">
        <f t="shared" ref="A2952:A3015" si="46">HYPERLINK("http://www.iedb.org/epitope/"&amp;B2952,B2952)</f>
        <v>71577</v>
      </c>
      <c r="B2952" s="4">
        <v>71577</v>
      </c>
      <c r="C2952" t="s">
        <v>5119</v>
      </c>
      <c r="D2952" t="s">
        <v>2942</v>
      </c>
      <c r="E2952" s="15">
        <v>1333780</v>
      </c>
      <c r="F2952" s="4" t="s">
        <v>4620</v>
      </c>
      <c r="G2952" s="15">
        <v>1769</v>
      </c>
      <c r="H2952" s="4" t="s">
        <v>4427</v>
      </c>
      <c r="I2952">
        <v>15</v>
      </c>
      <c r="K2952"/>
    </row>
    <row r="2953" spans="1:11" x14ac:dyDescent="0.25">
      <c r="A2953" s="9">
        <f t="shared" si="46"/>
        <v>71589</v>
      </c>
      <c r="B2953" s="4">
        <v>71589</v>
      </c>
      <c r="C2953" t="s">
        <v>5120</v>
      </c>
      <c r="D2953" t="s">
        <v>2943</v>
      </c>
      <c r="E2953" s="15">
        <v>29836496</v>
      </c>
      <c r="F2953" s="4" t="s">
        <v>4379</v>
      </c>
      <c r="G2953" s="15">
        <v>227984</v>
      </c>
      <c r="H2953" s="4" t="s">
        <v>4380</v>
      </c>
      <c r="I2953">
        <v>15</v>
      </c>
      <c r="K2953"/>
    </row>
    <row r="2954" spans="1:11" x14ac:dyDescent="0.25">
      <c r="A2954" s="9">
        <f t="shared" si="46"/>
        <v>71589</v>
      </c>
      <c r="B2954" s="4">
        <v>71589</v>
      </c>
      <c r="C2954" t="s">
        <v>5120</v>
      </c>
      <c r="D2954" t="s">
        <v>2944</v>
      </c>
      <c r="E2954" s="15">
        <v>29836496</v>
      </c>
      <c r="F2954" s="4" t="s">
        <v>4379</v>
      </c>
      <c r="G2954" s="15">
        <v>227984</v>
      </c>
      <c r="H2954" s="4" t="s">
        <v>4380</v>
      </c>
      <c r="I2954">
        <v>15</v>
      </c>
      <c r="K2954"/>
    </row>
    <row r="2955" spans="1:11" x14ac:dyDescent="0.25">
      <c r="A2955" s="9">
        <f t="shared" si="46"/>
        <v>71686</v>
      </c>
      <c r="B2955" s="4">
        <v>71686</v>
      </c>
      <c r="C2955" t="s">
        <v>2945</v>
      </c>
      <c r="D2955" t="s">
        <v>2945</v>
      </c>
      <c r="E2955" s="15">
        <v>130455</v>
      </c>
      <c r="F2955" s="4" t="s">
        <v>4366</v>
      </c>
      <c r="G2955" s="15">
        <v>31646</v>
      </c>
      <c r="H2955" s="4" t="s">
        <v>4368</v>
      </c>
      <c r="I2955">
        <v>14</v>
      </c>
      <c r="K2955"/>
    </row>
    <row r="2956" spans="1:11" x14ac:dyDescent="0.25">
      <c r="A2956" s="9">
        <f t="shared" si="46"/>
        <v>71687</v>
      </c>
      <c r="B2956" s="4">
        <v>71687</v>
      </c>
      <c r="C2956" t="s">
        <v>2946</v>
      </c>
      <c r="D2956" t="s">
        <v>2946</v>
      </c>
      <c r="E2956" s="15">
        <v>221607</v>
      </c>
      <c r="F2956" s="4" t="s">
        <v>4390</v>
      </c>
      <c r="G2956" s="15">
        <v>31647</v>
      </c>
      <c r="H2956" s="4" t="s">
        <v>4367</v>
      </c>
      <c r="I2956">
        <v>14</v>
      </c>
      <c r="K2956"/>
    </row>
    <row r="2957" spans="1:11" x14ac:dyDescent="0.25">
      <c r="A2957" s="9">
        <f t="shared" si="46"/>
        <v>71710</v>
      </c>
      <c r="B2957" s="4">
        <v>71710</v>
      </c>
      <c r="C2957" t="s">
        <v>2947</v>
      </c>
      <c r="D2957" t="s">
        <v>2947</v>
      </c>
      <c r="E2957" s="15">
        <v>2895899</v>
      </c>
      <c r="F2957" s="4" t="s">
        <v>4369</v>
      </c>
      <c r="G2957" s="15">
        <v>356114</v>
      </c>
      <c r="H2957" s="4" t="s">
        <v>4383</v>
      </c>
      <c r="I2957">
        <v>9</v>
      </c>
      <c r="K2957"/>
    </row>
    <row r="2958" spans="1:11" x14ac:dyDescent="0.25">
      <c r="A2958" s="9">
        <f t="shared" si="46"/>
        <v>71738</v>
      </c>
      <c r="B2958" s="4">
        <v>71738</v>
      </c>
      <c r="C2958" t="s">
        <v>2948</v>
      </c>
      <c r="D2958" t="s">
        <v>2948</v>
      </c>
      <c r="E2958" s="15">
        <v>56089525</v>
      </c>
      <c r="F2958" s="4" t="s">
        <v>4406</v>
      </c>
      <c r="G2958" s="15">
        <v>11064</v>
      </c>
      <c r="H2958" s="4" t="s">
        <v>4407</v>
      </c>
      <c r="I2958">
        <v>6</v>
      </c>
      <c r="K2958"/>
    </row>
    <row r="2959" spans="1:11" x14ac:dyDescent="0.25">
      <c r="A2959" s="9">
        <f t="shared" si="46"/>
        <v>71786</v>
      </c>
      <c r="B2959" s="4">
        <v>71786</v>
      </c>
      <c r="C2959" t="s">
        <v>2949</v>
      </c>
      <c r="D2959" t="s">
        <v>2949</v>
      </c>
      <c r="E2959" s="15">
        <v>130466</v>
      </c>
      <c r="F2959" s="4" t="s">
        <v>4366</v>
      </c>
      <c r="G2959" s="15">
        <v>31649</v>
      </c>
      <c r="H2959" s="4" t="s">
        <v>4392</v>
      </c>
      <c r="I2959">
        <v>14</v>
      </c>
      <c r="K2959"/>
    </row>
    <row r="2960" spans="1:11" x14ac:dyDescent="0.25">
      <c r="A2960" s="9">
        <f t="shared" si="46"/>
        <v>71838</v>
      </c>
      <c r="B2960" s="4">
        <v>71838</v>
      </c>
      <c r="C2960" t="s">
        <v>2950</v>
      </c>
      <c r="D2960" t="s">
        <v>2950</v>
      </c>
      <c r="E2960" s="15">
        <v>130458</v>
      </c>
      <c r="F2960" s="4" t="s">
        <v>4366</v>
      </c>
      <c r="G2960" s="15">
        <v>31647</v>
      </c>
      <c r="H2960" s="4" t="s">
        <v>4367</v>
      </c>
      <c r="I2960">
        <v>6</v>
      </c>
      <c r="K2960"/>
    </row>
    <row r="2961" spans="1:11" x14ac:dyDescent="0.25">
      <c r="A2961" s="9">
        <f t="shared" si="46"/>
        <v>71844</v>
      </c>
      <c r="B2961" s="4">
        <v>71844</v>
      </c>
      <c r="C2961" t="s">
        <v>2951</v>
      </c>
      <c r="D2961" t="s">
        <v>2951</v>
      </c>
      <c r="E2961" s="15">
        <v>288848</v>
      </c>
      <c r="F2961" s="4" t="s">
        <v>4446</v>
      </c>
      <c r="G2961" s="15">
        <v>11066</v>
      </c>
      <c r="H2961" s="4" t="s">
        <v>4447</v>
      </c>
      <c r="I2961">
        <v>9</v>
      </c>
      <c r="K2961"/>
    </row>
    <row r="2962" spans="1:11" x14ac:dyDescent="0.25">
      <c r="A2962" s="9">
        <f t="shared" si="46"/>
        <v>71848</v>
      </c>
      <c r="B2962" s="4">
        <v>71848</v>
      </c>
      <c r="C2962" t="s">
        <v>2952</v>
      </c>
      <c r="D2962" t="s">
        <v>2952</v>
      </c>
      <c r="E2962" s="15">
        <v>15639164</v>
      </c>
      <c r="F2962" s="4" t="s">
        <v>4376</v>
      </c>
      <c r="G2962" s="15">
        <v>243276</v>
      </c>
      <c r="H2962" s="4" t="s">
        <v>4377</v>
      </c>
      <c r="I2962">
        <v>8</v>
      </c>
      <c r="K2962"/>
    </row>
    <row r="2963" spans="1:11" x14ac:dyDescent="0.25">
      <c r="A2963" s="9">
        <f t="shared" si="46"/>
        <v>71856</v>
      </c>
      <c r="B2963" s="4">
        <v>71856</v>
      </c>
      <c r="C2963" t="s">
        <v>2953</v>
      </c>
      <c r="D2963" t="s">
        <v>2953</v>
      </c>
      <c r="E2963" s="15">
        <v>33413941</v>
      </c>
      <c r="F2963" s="4" t="s">
        <v>4369</v>
      </c>
      <c r="G2963" s="15">
        <v>31650</v>
      </c>
      <c r="H2963" s="4" t="s">
        <v>4375</v>
      </c>
      <c r="I2963">
        <v>9</v>
      </c>
      <c r="K2963"/>
    </row>
    <row r="2964" spans="1:11" x14ac:dyDescent="0.25">
      <c r="A2964" s="9">
        <f t="shared" si="46"/>
        <v>71862</v>
      </c>
      <c r="B2964" s="4">
        <v>71862</v>
      </c>
      <c r="C2964" t="s">
        <v>2954</v>
      </c>
      <c r="D2964" t="s">
        <v>2954</v>
      </c>
      <c r="E2964" s="15">
        <v>112709</v>
      </c>
      <c r="F2964" s="4" t="s">
        <v>4448</v>
      </c>
      <c r="G2964" s="15">
        <v>1769</v>
      </c>
      <c r="H2964" s="4" t="s">
        <v>4427</v>
      </c>
      <c r="I2964">
        <v>15</v>
      </c>
      <c r="K2964"/>
    </row>
    <row r="2965" spans="1:11" x14ac:dyDescent="0.25">
      <c r="A2965" s="9">
        <f t="shared" si="46"/>
        <v>71887</v>
      </c>
      <c r="B2965" s="4">
        <v>71887</v>
      </c>
      <c r="C2965" t="s">
        <v>2955</v>
      </c>
      <c r="D2965" t="s">
        <v>2955</v>
      </c>
      <c r="E2965" s="15">
        <v>33413941</v>
      </c>
      <c r="F2965" s="4" t="s">
        <v>4369</v>
      </c>
      <c r="G2965" s="15">
        <v>31650</v>
      </c>
      <c r="H2965" s="4" t="s">
        <v>4375</v>
      </c>
      <c r="I2965">
        <v>9</v>
      </c>
      <c r="K2965"/>
    </row>
    <row r="2966" spans="1:11" x14ac:dyDescent="0.25">
      <c r="A2966" s="9">
        <f t="shared" si="46"/>
        <v>71902</v>
      </c>
      <c r="B2966" s="4">
        <v>71902</v>
      </c>
      <c r="C2966" t="s">
        <v>2956</v>
      </c>
      <c r="D2966" t="s">
        <v>2956</v>
      </c>
      <c r="E2966" s="15">
        <v>15639164</v>
      </c>
      <c r="F2966" s="4" t="s">
        <v>4376</v>
      </c>
      <c r="G2966" s="15">
        <v>243276</v>
      </c>
      <c r="H2966" s="4" t="s">
        <v>4377</v>
      </c>
      <c r="I2966">
        <v>8</v>
      </c>
      <c r="K2966"/>
    </row>
    <row r="2967" spans="1:11" x14ac:dyDescent="0.25">
      <c r="A2967" s="9">
        <f t="shared" si="46"/>
        <v>71938</v>
      </c>
      <c r="B2967" s="4">
        <v>71938</v>
      </c>
      <c r="C2967" t="s">
        <v>2957</v>
      </c>
      <c r="D2967" t="s">
        <v>2957</v>
      </c>
      <c r="E2967" s="15">
        <v>133919206</v>
      </c>
      <c r="F2967" s="4" t="s">
        <v>4524</v>
      </c>
      <c r="G2967" s="15">
        <v>10407</v>
      </c>
      <c r="H2967" s="4" t="s">
        <v>4429</v>
      </c>
      <c r="I2967">
        <v>10</v>
      </c>
      <c r="K2967"/>
    </row>
    <row r="2968" spans="1:11" x14ac:dyDescent="0.25">
      <c r="A2968" s="9">
        <f t="shared" si="46"/>
        <v>71939</v>
      </c>
      <c r="B2968" s="4">
        <v>71939</v>
      </c>
      <c r="C2968" t="s">
        <v>2958</v>
      </c>
      <c r="D2968" t="s">
        <v>2958</v>
      </c>
      <c r="E2968" s="15">
        <v>130458</v>
      </c>
      <c r="F2968" s="4" t="s">
        <v>4366</v>
      </c>
      <c r="G2968" s="15">
        <v>31647</v>
      </c>
      <c r="H2968" s="4" t="s">
        <v>4367</v>
      </c>
      <c r="I2968">
        <v>6</v>
      </c>
      <c r="K2968"/>
    </row>
    <row r="2969" spans="1:11" x14ac:dyDescent="0.25">
      <c r="A2969" s="9">
        <f t="shared" si="46"/>
        <v>71999</v>
      </c>
      <c r="B2969" s="4">
        <v>71999</v>
      </c>
      <c r="C2969" t="s">
        <v>2959</v>
      </c>
      <c r="D2969" t="s">
        <v>2959</v>
      </c>
      <c r="E2969" s="15">
        <v>15639164</v>
      </c>
      <c r="F2969" s="4" t="s">
        <v>4376</v>
      </c>
      <c r="G2969" s="15">
        <v>243276</v>
      </c>
      <c r="H2969" s="4" t="s">
        <v>4377</v>
      </c>
      <c r="I2969">
        <v>8</v>
      </c>
      <c r="K2969"/>
    </row>
    <row r="2970" spans="1:11" x14ac:dyDescent="0.25">
      <c r="A2970" s="9">
        <f t="shared" si="46"/>
        <v>72006</v>
      </c>
      <c r="B2970" s="4">
        <v>72006</v>
      </c>
      <c r="C2970" t="s">
        <v>2960</v>
      </c>
      <c r="D2970" t="s">
        <v>2960</v>
      </c>
      <c r="E2970" s="15">
        <v>82021183</v>
      </c>
      <c r="F2970" s="4" t="s">
        <v>4369</v>
      </c>
      <c r="G2970" s="15">
        <v>31647</v>
      </c>
      <c r="H2970" s="4" t="s">
        <v>4367</v>
      </c>
      <c r="I2970">
        <v>9</v>
      </c>
      <c r="K2970"/>
    </row>
    <row r="2971" spans="1:11" x14ac:dyDescent="0.25">
      <c r="A2971" s="9">
        <f t="shared" si="46"/>
        <v>72039</v>
      </c>
      <c r="B2971" s="4">
        <v>72039</v>
      </c>
      <c r="C2971" t="s">
        <v>2961</v>
      </c>
      <c r="D2971" t="s">
        <v>2961</v>
      </c>
      <c r="E2971" s="15">
        <v>130469</v>
      </c>
      <c r="F2971" s="4" t="s">
        <v>4366</v>
      </c>
      <c r="G2971" s="15">
        <v>11103</v>
      </c>
      <c r="H2971" s="4" t="s">
        <v>4363</v>
      </c>
      <c r="I2971">
        <v>10</v>
      </c>
      <c r="K2971"/>
    </row>
    <row r="2972" spans="1:11" x14ac:dyDescent="0.25">
      <c r="A2972" s="9">
        <f t="shared" si="46"/>
        <v>72087</v>
      </c>
      <c r="B2972" s="4">
        <v>72087</v>
      </c>
      <c r="C2972" t="s">
        <v>2962</v>
      </c>
      <c r="D2972" t="s">
        <v>2962</v>
      </c>
      <c r="E2972" s="15">
        <v>42411341</v>
      </c>
      <c r="F2972" s="4" t="s">
        <v>4524</v>
      </c>
      <c r="G2972" s="15">
        <v>11103</v>
      </c>
      <c r="H2972" s="4" t="s">
        <v>4363</v>
      </c>
      <c r="I2972">
        <v>6</v>
      </c>
      <c r="K2972"/>
    </row>
    <row r="2973" spans="1:11" x14ac:dyDescent="0.25">
      <c r="A2973" s="9">
        <f t="shared" si="46"/>
        <v>72088</v>
      </c>
      <c r="B2973" s="4">
        <v>72088</v>
      </c>
      <c r="C2973" t="s">
        <v>2963</v>
      </c>
      <c r="D2973" t="s">
        <v>2963</v>
      </c>
      <c r="E2973" s="15">
        <v>67810890</v>
      </c>
      <c r="F2973" s="4" t="s">
        <v>4369</v>
      </c>
      <c r="G2973" s="15">
        <v>11103</v>
      </c>
      <c r="H2973" s="4" t="s">
        <v>4363</v>
      </c>
      <c r="I2973">
        <v>8</v>
      </c>
      <c r="K2973"/>
    </row>
    <row r="2974" spans="1:11" x14ac:dyDescent="0.25">
      <c r="A2974" s="9">
        <f t="shared" si="46"/>
        <v>72142</v>
      </c>
      <c r="B2974" s="4">
        <v>72142</v>
      </c>
      <c r="C2974" t="s">
        <v>2964</v>
      </c>
      <c r="D2974" t="s">
        <v>2964</v>
      </c>
      <c r="E2974" s="15">
        <v>44588</v>
      </c>
      <c r="F2974" s="4" t="s">
        <v>4388</v>
      </c>
      <c r="G2974" s="15">
        <v>1773</v>
      </c>
      <c r="H2974" s="4" t="s">
        <v>4365</v>
      </c>
      <c r="I2974">
        <v>8</v>
      </c>
      <c r="K2974"/>
    </row>
    <row r="2975" spans="1:11" x14ac:dyDescent="0.25">
      <c r="A2975" s="9">
        <f t="shared" si="46"/>
        <v>72171</v>
      </c>
      <c r="B2975" s="4">
        <v>72171</v>
      </c>
      <c r="C2975" t="s">
        <v>2965</v>
      </c>
      <c r="D2975" t="s">
        <v>2965</v>
      </c>
      <c r="E2975" s="15">
        <v>130455</v>
      </c>
      <c r="F2975" s="4" t="s">
        <v>4366</v>
      </c>
      <c r="G2975" s="15">
        <v>11104</v>
      </c>
      <c r="H2975" s="4" t="s">
        <v>4399</v>
      </c>
      <c r="I2975">
        <v>9</v>
      </c>
      <c r="K2975"/>
    </row>
    <row r="2976" spans="1:11" x14ac:dyDescent="0.25">
      <c r="A2976" s="9">
        <f t="shared" si="46"/>
        <v>72182</v>
      </c>
      <c r="B2976" s="4">
        <v>72182</v>
      </c>
      <c r="C2976" t="s">
        <v>2966</v>
      </c>
      <c r="D2976" t="s">
        <v>2966</v>
      </c>
      <c r="E2976" s="15">
        <v>49483582</v>
      </c>
      <c r="F2976" s="4" t="s">
        <v>4449</v>
      </c>
      <c r="G2976" s="15">
        <v>282458</v>
      </c>
      <c r="H2976" s="4" t="s">
        <v>4450</v>
      </c>
      <c r="I2976">
        <v>9</v>
      </c>
      <c r="K2976"/>
    </row>
    <row r="2977" spans="1:11" x14ac:dyDescent="0.25">
      <c r="A2977" s="9">
        <f t="shared" si="46"/>
        <v>72205</v>
      </c>
      <c r="B2977" s="4">
        <v>72205</v>
      </c>
      <c r="C2977" t="s">
        <v>5121</v>
      </c>
      <c r="D2977" t="s">
        <v>2967</v>
      </c>
      <c r="E2977" s="15">
        <v>29836496</v>
      </c>
      <c r="F2977" s="4" t="s">
        <v>4379</v>
      </c>
      <c r="G2977" s="15">
        <v>227984</v>
      </c>
      <c r="H2977" s="4" t="s">
        <v>4380</v>
      </c>
      <c r="I2977">
        <v>15</v>
      </c>
      <c r="K2977"/>
    </row>
    <row r="2978" spans="1:11" x14ac:dyDescent="0.25">
      <c r="A2978" s="9">
        <f t="shared" si="46"/>
        <v>72205</v>
      </c>
      <c r="B2978" s="4">
        <v>72205</v>
      </c>
      <c r="C2978" t="s">
        <v>5121</v>
      </c>
      <c r="D2978" t="s">
        <v>2968</v>
      </c>
      <c r="E2978" s="15">
        <v>29836496</v>
      </c>
      <c r="F2978" s="4" t="s">
        <v>4379</v>
      </c>
      <c r="G2978" s="15">
        <v>227984</v>
      </c>
      <c r="H2978" s="4" t="s">
        <v>4380</v>
      </c>
      <c r="I2978">
        <v>15</v>
      </c>
      <c r="K2978"/>
    </row>
    <row r="2979" spans="1:11" x14ac:dyDescent="0.25">
      <c r="A2979" s="9">
        <f t="shared" si="46"/>
        <v>72236</v>
      </c>
      <c r="B2979" s="4">
        <v>72236</v>
      </c>
      <c r="C2979" t="s">
        <v>2969</v>
      </c>
      <c r="D2979" t="s">
        <v>2969</v>
      </c>
      <c r="E2979" s="15">
        <v>130455</v>
      </c>
      <c r="F2979" s="4" t="s">
        <v>4366</v>
      </c>
      <c r="G2979" s="15">
        <v>11104</v>
      </c>
      <c r="H2979" s="4" t="s">
        <v>4399</v>
      </c>
      <c r="I2979">
        <v>9</v>
      </c>
      <c r="K2979"/>
    </row>
    <row r="2980" spans="1:11" x14ac:dyDescent="0.25">
      <c r="A2980" s="9">
        <f t="shared" si="46"/>
        <v>72255</v>
      </c>
      <c r="B2980" s="4">
        <v>72255</v>
      </c>
      <c r="C2980" t="s">
        <v>2970</v>
      </c>
      <c r="D2980" t="s">
        <v>2970</v>
      </c>
      <c r="E2980" s="15">
        <v>67810890</v>
      </c>
      <c r="F2980" s="4" t="s">
        <v>4369</v>
      </c>
      <c r="G2980" s="15">
        <v>11103</v>
      </c>
      <c r="H2980" s="4" t="s">
        <v>4363</v>
      </c>
      <c r="I2980">
        <v>8</v>
      </c>
      <c r="K2980"/>
    </row>
    <row r="2981" spans="1:11" x14ac:dyDescent="0.25">
      <c r="A2981" s="9">
        <f t="shared" si="46"/>
        <v>72291</v>
      </c>
      <c r="B2981" s="4">
        <v>72291</v>
      </c>
      <c r="C2981" t="s">
        <v>2971</v>
      </c>
      <c r="D2981" t="s">
        <v>2971</v>
      </c>
      <c r="E2981" s="15">
        <v>116199</v>
      </c>
      <c r="F2981" s="4" t="s">
        <v>4496</v>
      </c>
      <c r="G2981" s="15">
        <v>1769</v>
      </c>
      <c r="H2981" s="4" t="s">
        <v>4427</v>
      </c>
      <c r="I2981">
        <v>15</v>
      </c>
      <c r="K2981"/>
    </row>
    <row r="2982" spans="1:11" x14ac:dyDescent="0.25">
      <c r="A2982" s="9">
        <f t="shared" si="46"/>
        <v>72294</v>
      </c>
      <c r="B2982" s="4">
        <v>72294</v>
      </c>
      <c r="C2982" t="s">
        <v>2972</v>
      </c>
      <c r="D2982" t="s">
        <v>2972</v>
      </c>
      <c r="E2982" s="15">
        <v>116200</v>
      </c>
      <c r="F2982" s="4" t="s">
        <v>4496</v>
      </c>
      <c r="G2982" s="15">
        <v>1773</v>
      </c>
      <c r="H2982" s="4" t="s">
        <v>4365</v>
      </c>
      <c r="I2982">
        <v>15</v>
      </c>
      <c r="K2982"/>
    </row>
    <row r="2983" spans="1:11" x14ac:dyDescent="0.25">
      <c r="A2983" s="9">
        <f t="shared" si="46"/>
        <v>72295</v>
      </c>
      <c r="B2983" s="4">
        <v>72295</v>
      </c>
      <c r="C2983" t="s">
        <v>2973</v>
      </c>
      <c r="D2983" t="s">
        <v>2973</v>
      </c>
      <c r="E2983" s="15">
        <v>138881</v>
      </c>
      <c r="F2983" s="4" t="s">
        <v>4535</v>
      </c>
      <c r="G2983" s="15">
        <v>10798</v>
      </c>
      <c r="H2983" s="4" t="s">
        <v>4443</v>
      </c>
      <c r="I2983">
        <v>15</v>
      </c>
      <c r="K2983"/>
    </row>
    <row r="2984" spans="1:11" x14ac:dyDescent="0.25">
      <c r="A2984" s="9">
        <f t="shared" si="46"/>
        <v>72321</v>
      </c>
      <c r="B2984" s="4">
        <v>72321</v>
      </c>
      <c r="C2984" t="s">
        <v>2974</v>
      </c>
      <c r="D2984" t="s">
        <v>2974</v>
      </c>
      <c r="E2984" s="15">
        <v>1181832</v>
      </c>
      <c r="F2984" s="4" t="s">
        <v>4369</v>
      </c>
      <c r="G2984" s="15">
        <v>11103</v>
      </c>
      <c r="H2984" s="4" t="s">
        <v>4363</v>
      </c>
      <c r="I2984">
        <v>9</v>
      </c>
      <c r="K2984"/>
    </row>
    <row r="2985" spans="1:11" x14ac:dyDescent="0.25">
      <c r="A2985" s="9">
        <f t="shared" si="46"/>
        <v>72324</v>
      </c>
      <c r="B2985" s="4">
        <v>72324</v>
      </c>
      <c r="C2985" t="s">
        <v>2975</v>
      </c>
      <c r="D2985" t="s">
        <v>2975</v>
      </c>
      <c r="E2985" s="15">
        <v>122985</v>
      </c>
      <c r="F2985" s="4" t="s">
        <v>4451</v>
      </c>
      <c r="G2985" s="15">
        <v>11235</v>
      </c>
      <c r="H2985" s="4" t="s">
        <v>4452</v>
      </c>
      <c r="I2985">
        <v>15</v>
      </c>
      <c r="K2985"/>
    </row>
    <row r="2986" spans="1:11" x14ac:dyDescent="0.25">
      <c r="A2986" s="9">
        <f t="shared" si="46"/>
        <v>72326</v>
      </c>
      <c r="B2986" s="4">
        <v>72326</v>
      </c>
      <c r="C2986" t="s">
        <v>2976</v>
      </c>
      <c r="D2986" t="s">
        <v>2976</v>
      </c>
      <c r="E2986" s="15">
        <v>130455</v>
      </c>
      <c r="F2986" s="4" t="s">
        <v>4366</v>
      </c>
      <c r="G2986" s="15">
        <v>11104</v>
      </c>
      <c r="H2986" s="4" t="s">
        <v>4399</v>
      </c>
      <c r="I2986">
        <v>9</v>
      </c>
      <c r="K2986"/>
    </row>
    <row r="2987" spans="1:11" x14ac:dyDescent="0.25">
      <c r="A2987" s="9">
        <f t="shared" si="46"/>
        <v>72351</v>
      </c>
      <c r="B2987" s="4">
        <v>72351</v>
      </c>
      <c r="C2987" t="s">
        <v>2977</v>
      </c>
      <c r="D2987" t="s">
        <v>2977</v>
      </c>
      <c r="E2987" s="15">
        <v>13492211</v>
      </c>
      <c r="F2987" s="4" t="s">
        <v>4560</v>
      </c>
      <c r="G2987" s="15">
        <v>5833</v>
      </c>
      <c r="H2987" s="4" t="s">
        <v>4403</v>
      </c>
      <c r="I2987">
        <v>15</v>
      </c>
      <c r="K2987"/>
    </row>
    <row r="2988" spans="1:11" x14ac:dyDescent="0.25">
      <c r="A2988" s="9">
        <f t="shared" si="46"/>
        <v>72435</v>
      </c>
      <c r="B2988" s="4">
        <v>72435</v>
      </c>
      <c r="C2988" t="s">
        <v>5122</v>
      </c>
      <c r="D2988" t="s">
        <v>2978</v>
      </c>
      <c r="E2988" s="15">
        <v>30173007</v>
      </c>
      <c r="F2988" s="4" t="s">
        <v>4370</v>
      </c>
      <c r="G2988" s="15">
        <v>227859</v>
      </c>
      <c r="H2988" s="4" t="s">
        <v>4454</v>
      </c>
      <c r="I2988">
        <v>15</v>
      </c>
      <c r="K2988"/>
    </row>
    <row r="2989" spans="1:11" x14ac:dyDescent="0.25">
      <c r="A2989" s="9">
        <f t="shared" si="46"/>
        <v>72435</v>
      </c>
      <c r="B2989" s="4">
        <v>72435</v>
      </c>
      <c r="C2989" t="s">
        <v>5122</v>
      </c>
      <c r="D2989" t="s">
        <v>2979</v>
      </c>
      <c r="E2989" s="15">
        <v>30173007</v>
      </c>
      <c r="F2989" s="4" t="s">
        <v>4370</v>
      </c>
      <c r="G2989" s="15">
        <v>227859</v>
      </c>
      <c r="H2989" s="4" t="s">
        <v>4454</v>
      </c>
      <c r="I2989">
        <v>15</v>
      </c>
      <c r="K2989"/>
    </row>
    <row r="2990" spans="1:11" x14ac:dyDescent="0.25">
      <c r="A2990" s="9">
        <f t="shared" si="46"/>
        <v>72519</v>
      </c>
      <c r="B2990" s="4">
        <v>72519</v>
      </c>
      <c r="C2990" t="s">
        <v>5123</v>
      </c>
      <c r="D2990" t="s">
        <v>2980</v>
      </c>
      <c r="E2990" s="15">
        <v>29836496</v>
      </c>
      <c r="F2990" s="4" t="s">
        <v>4379</v>
      </c>
      <c r="G2990" s="15">
        <v>227984</v>
      </c>
      <c r="H2990" s="4" t="s">
        <v>4380</v>
      </c>
      <c r="I2990">
        <v>15</v>
      </c>
      <c r="K2990"/>
    </row>
    <row r="2991" spans="1:11" x14ac:dyDescent="0.25">
      <c r="A2991" s="9">
        <f t="shared" si="46"/>
        <v>72519</v>
      </c>
      <c r="B2991" s="4">
        <v>72519</v>
      </c>
      <c r="C2991" t="s">
        <v>5123</v>
      </c>
      <c r="D2991" t="s">
        <v>2981</v>
      </c>
      <c r="E2991" s="15">
        <v>29836496</v>
      </c>
      <c r="F2991" s="4" t="s">
        <v>4379</v>
      </c>
      <c r="G2991" s="15">
        <v>227984</v>
      </c>
      <c r="H2991" s="4" t="s">
        <v>4380</v>
      </c>
      <c r="I2991">
        <v>15</v>
      </c>
      <c r="K2991"/>
    </row>
    <row r="2992" spans="1:11" x14ac:dyDescent="0.25">
      <c r="A2992" s="9">
        <f t="shared" si="46"/>
        <v>72528</v>
      </c>
      <c r="B2992" s="4">
        <v>72528</v>
      </c>
      <c r="C2992" t="s">
        <v>2982</v>
      </c>
      <c r="D2992" t="s">
        <v>2982</v>
      </c>
      <c r="E2992" s="15">
        <v>49483582</v>
      </c>
      <c r="F2992" s="4" t="s">
        <v>4449</v>
      </c>
      <c r="G2992" s="15">
        <v>282458</v>
      </c>
      <c r="H2992" s="4" t="s">
        <v>4450</v>
      </c>
      <c r="I2992">
        <v>9</v>
      </c>
      <c r="K2992"/>
    </row>
    <row r="2993" spans="1:11" x14ac:dyDescent="0.25">
      <c r="A2993" s="9">
        <f t="shared" si="46"/>
        <v>72616</v>
      </c>
      <c r="B2993" s="4">
        <v>72616</v>
      </c>
      <c r="C2993" t="s">
        <v>2983</v>
      </c>
      <c r="D2993" t="s">
        <v>2983</v>
      </c>
      <c r="E2993" s="15">
        <v>113448</v>
      </c>
      <c r="F2993" s="4" t="s">
        <v>4651</v>
      </c>
      <c r="G2993" s="15">
        <v>2104</v>
      </c>
      <c r="H2993" s="4" t="s">
        <v>4652</v>
      </c>
      <c r="I2993">
        <v>8</v>
      </c>
      <c r="K2993"/>
    </row>
    <row r="2994" spans="1:11" x14ac:dyDescent="0.25">
      <c r="A2994" s="9">
        <f t="shared" si="46"/>
        <v>72649</v>
      </c>
      <c r="B2994" s="4">
        <v>72649</v>
      </c>
      <c r="C2994" t="s">
        <v>2984</v>
      </c>
      <c r="D2994" t="s">
        <v>2984</v>
      </c>
      <c r="E2994" s="15">
        <v>4704319</v>
      </c>
      <c r="F2994" s="4" t="s">
        <v>5124</v>
      </c>
      <c r="G2994" s="15">
        <v>10407</v>
      </c>
      <c r="H2994" s="4" t="s">
        <v>4429</v>
      </c>
      <c r="I2994">
        <v>9</v>
      </c>
      <c r="K2994"/>
    </row>
    <row r="2995" spans="1:11" x14ac:dyDescent="0.25">
      <c r="A2995" s="9">
        <f t="shared" si="46"/>
        <v>72668</v>
      </c>
      <c r="B2995" s="4">
        <v>72668</v>
      </c>
      <c r="C2995" t="s">
        <v>2985</v>
      </c>
      <c r="D2995" t="s">
        <v>2985</v>
      </c>
      <c r="E2995" s="15">
        <v>130458</v>
      </c>
      <c r="F2995" s="4" t="s">
        <v>4366</v>
      </c>
      <c r="G2995" s="15">
        <v>31647</v>
      </c>
      <c r="H2995" s="4" t="s">
        <v>4367</v>
      </c>
      <c r="I2995">
        <v>6</v>
      </c>
      <c r="K2995"/>
    </row>
    <row r="2996" spans="1:11" x14ac:dyDescent="0.25">
      <c r="A2996" s="9">
        <f t="shared" si="46"/>
        <v>72693</v>
      </c>
      <c r="B2996" s="4">
        <v>72693</v>
      </c>
      <c r="C2996" t="s">
        <v>2986</v>
      </c>
      <c r="D2996" t="s">
        <v>2986</v>
      </c>
      <c r="E2996" s="15">
        <v>130458</v>
      </c>
      <c r="F2996" s="4" t="s">
        <v>4366</v>
      </c>
      <c r="G2996" s="15">
        <v>31647</v>
      </c>
      <c r="H2996" s="4" t="s">
        <v>4367</v>
      </c>
      <c r="I2996">
        <v>6</v>
      </c>
      <c r="K2996"/>
    </row>
    <row r="2997" spans="1:11" x14ac:dyDescent="0.25">
      <c r="A2997" s="9">
        <f t="shared" si="46"/>
        <v>72694</v>
      </c>
      <c r="B2997" s="4">
        <v>72694</v>
      </c>
      <c r="C2997" t="s">
        <v>2987</v>
      </c>
      <c r="D2997" t="s">
        <v>2987</v>
      </c>
      <c r="E2997" s="15">
        <v>288848</v>
      </c>
      <c r="F2997" s="4" t="s">
        <v>4446</v>
      </c>
      <c r="G2997" s="15">
        <v>11066</v>
      </c>
      <c r="H2997" s="4" t="s">
        <v>4447</v>
      </c>
      <c r="I2997">
        <v>9</v>
      </c>
      <c r="K2997"/>
    </row>
    <row r="2998" spans="1:11" x14ac:dyDescent="0.25">
      <c r="A2998" s="9">
        <f t="shared" si="46"/>
        <v>72754</v>
      </c>
      <c r="B2998" s="4">
        <v>72754</v>
      </c>
      <c r="C2998" t="s">
        <v>2988</v>
      </c>
      <c r="D2998" t="s">
        <v>2988</v>
      </c>
      <c r="E2998" s="15">
        <v>130455</v>
      </c>
      <c r="F2998" s="4" t="s">
        <v>4366</v>
      </c>
      <c r="G2998" s="15">
        <v>11104</v>
      </c>
      <c r="H2998" s="4" t="s">
        <v>4399</v>
      </c>
      <c r="I2998">
        <v>9</v>
      </c>
      <c r="K2998"/>
    </row>
    <row r="2999" spans="1:11" x14ac:dyDescent="0.25">
      <c r="A2999" s="9">
        <f t="shared" si="46"/>
        <v>72808</v>
      </c>
      <c r="B2999" s="4">
        <v>72808</v>
      </c>
      <c r="C2999" t="s">
        <v>2989</v>
      </c>
      <c r="D2999" t="s">
        <v>2989</v>
      </c>
      <c r="E2999" s="15">
        <v>122985</v>
      </c>
      <c r="F2999" s="4" t="s">
        <v>4451</v>
      </c>
      <c r="G2999" s="15">
        <v>11235</v>
      </c>
      <c r="H2999" s="4" t="s">
        <v>4452</v>
      </c>
      <c r="I2999">
        <v>15</v>
      </c>
      <c r="K2999"/>
    </row>
    <row r="3000" spans="1:11" x14ac:dyDescent="0.25">
      <c r="A3000" s="9">
        <f t="shared" si="46"/>
        <v>72816</v>
      </c>
      <c r="B3000" s="4">
        <v>72816</v>
      </c>
      <c r="C3000" t="s">
        <v>5125</v>
      </c>
      <c r="D3000" t="s">
        <v>2990</v>
      </c>
      <c r="E3000" s="15">
        <v>30173007</v>
      </c>
      <c r="F3000" s="4" t="s">
        <v>4370</v>
      </c>
      <c r="G3000" s="15">
        <v>228407</v>
      </c>
      <c r="H3000" s="4" t="s">
        <v>4387</v>
      </c>
      <c r="I3000">
        <v>15</v>
      </c>
      <c r="K3000"/>
    </row>
    <row r="3001" spans="1:11" x14ac:dyDescent="0.25">
      <c r="A3001" s="9">
        <f t="shared" si="46"/>
        <v>72816</v>
      </c>
      <c r="B3001" s="4">
        <v>72816</v>
      </c>
      <c r="C3001" t="s">
        <v>5125</v>
      </c>
      <c r="D3001" t="s">
        <v>2991</v>
      </c>
      <c r="E3001" s="15">
        <v>30173007</v>
      </c>
      <c r="F3001" s="4" t="s">
        <v>4370</v>
      </c>
      <c r="G3001" s="15">
        <v>228407</v>
      </c>
      <c r="H3001" s="4" t="s">
        <v>4387</v>
      </c>
      <c r="I3001">
        <v>15</v>
      </c>
      <c r="K3001"/>
    </row>
    <row r="3002" spans="1:11" x14ac:dyDescent="0.25">
      <c r="A3002" s="9">
        <f t="shared" si="46"/>
        <v>72820</v>
      </c>
      <c r="B3002" s="4">
        <v>72820</v>
      </c>
      <c r="C3002" t="s">
        <v>2992</v>
      </c>
      <c r="D3002" t="s">
        <v>2992</v>
      </c>
      <c r="E3002" s="15">
        <v>56089525</v>
      </c>
      <c r="F3002" s="4" t="s">
        <v>4406</v>
      </c>
      <c r="G3002" s="15">
        <v>11064</v>
      </c>
      <c r="H3002" s="4" t="s">
        <v>4407</v>
      </c>
      <c r="I3002">
        <v>6</v>
      </c>
      <c r="K3002"/>
    </row>
    <row r="3003" spans="1:11" x14ac:dyDescent="0.25">
      <c r="A3003" s="9">
        <f t="shared" si="46"/>
        <v>72866</v>
      </c>
      <c r="B3003" s="4">
        <v>72866</v>
      </c>
      <c r="C3003" t="s">
        <v>2993</v>
      </c>
      <c r="D3003" t="s">
        <v>2993</v>
      </c>
      <c r="E3003" s="15">
        <v>130458</v>
      </c>
      <c r="F3003" s="4" t="s">
        <v>4366</v>
      </c>
      <c r="G3003" s="15">
        <v>11103</v>
      </c>
      <c r="H3003" s="4" t="s">
        <v>4363</v>
      </c>
      <c r="I3003">
        <v>9</v>
      </c>
      <c r="K3003"/>
    </row>
    <row r="3004" spans="1:11" x14ac:dyDescent="0.25">
      <c r="A3004" s="9">
        <f t="shared" si="46"/>
        <v>72869</v>
      </c>
      <c r="B3004" s="4">
        <v>72869</v>
      </c>
      <c r="C3004" t="s">
        <v>2994</v>
      </c>
      <c r="D3004" t="s">
        <v>2994</v>
      </c>
      <c r="E3004" s="15">
        <v>130455</v>
      </c>
      <c r="F3004" s="4" t="s">
        <v>4366</v>
      </c>
      <c r="G3004" s="15">
        <v>31646</v>
      </c>
      <c r="H3004" s="4" t="s">
        <v>4368</v>
      </c>
      <c r="I3004">
        <v>16</v>
      </c>
      <c r="K3004"/>
    </row>
    <row r="3005" spans="1:11" x14ac:dyDescent="0.25">
      <c r="A3005" s="9">
        <f t="shared" si="46"/>
        <v>73020</v>
      </c>
      <c r="B3005" s="4">
        <v>73020</v>
      </c>
      <c r="C3005" t="s">
        <v>2995</v>
      </c>
      <c r="D3005" t="s">
        <v>2995</v>
      </c>
      <c r="E3005" s="15">
        <v>44588</v>
      </c>
      <c r="F3005" s="4" t="s">
        <v>4388</v>
      </c>
      <c r="G3005" s="15">
        <v>1773</v>
      </c>
      <c r="H3005" s="4" t="s">
        <v>4365</v>
      </c>
      <c r="I3005">
        <v>8</v>
      </c>
      <c r="K3005"/>
    </row>
    <row r="3006" spans="1:11" x14ac:dyDescent="0.25">
      <c r="A3006" s="9">
        <f t="shared" si="46"/>
        <v>73033</v>
      </c>
      <c r="B3006" s="4">
        <v>73033</v>
      </c>
      <c r="C3006" t="s">
        <v>2996</v>
      </c>
      <c r="D3006" t="s">
        <v>2996</v>
      </c>
      <c r="E3006" s="15">
        <v>44588</v>
      </c>
      <c r="F3006" s="4" t="s">
        <v>4388</v>
      </c>
      <c r="G3006" s="15">
        <v>1773</v>
      </c>
      <c r="H3006" s="4" t="s">
        <v>4365</v>
      </c>
      <c r="I3006">
        <v>8</v>
      </c>
      <c r="K3006"/>
    </row>
    <row r="3007" spans="1:11" x14ac:dyDescent="0.25">
      <c r="A3007" s="9">
        <f t="shared" si="46"/>
        <v>73036</v>
      </c>
      <c r="B3007" s="4">
        <v>73036</v>
      </c>
      <c r="C3007" t="s">
        <v>5126</v>
      </c>
      <c r="D3007" t="s">
        <v>2997</v>
      </c>
      <c r="E3007" s="15">
        <v>29836496</v>
      </c>
      <c r="F3007" s="4" t="s">
        <v>4379</v>
      </c>
      <c r="G3007" s="15">
        <v>227984</v>
      </c>
      <c r="H3007" s="4" t="s">
        <v>4380</v>
      </c>
      <c r="I3007">
        <v>15</v>
      </c>
      <c r="K3007"/>
    </row>
    <row r="3008" spans="1:11" x14ac:dyDescent="0.25">
      <c r="A3008" s="9">
        <f t="shared" si="46"/>
        <v>73036</v>
      </c>
      <c r="B3008" s="4">
        <v>73036</v>
      </c>
      <c r="C3008" t="s">
        <v>5126</v>
      </c>
      <c r="D3008" t="s">
        <v>2998</v>
      </c>
      <c r="E3008" s="15">
        <v>29836496</v>
      </c>
      <c r="F3008" s="4" t="s">
        <v>4379</v>
      </c>
      <c r="G3008" s="15">
        <v>227984</v>
      </c>
      <c r="H3008" s="4" t="s">
        <v>4380</v>
      </c>
      <c r="I3008">
        <v>15</v>
      </c>
      <c r="K3008"/>
    </row>
    <row r="3009" spans="1:11" x14ac:dyDescent="0.25">
      <c r="A3009" s="9">
        <f t="shared" si="46"/>
        <v>73072</v>
      </c>
      <c r="B3009" s="4">
        <v>73072</v>
      </c>
      <c r="C3009" t="s">
        <v>2999</v>
      </c>
      <c r="D3009" t="s">
        <v>2999</v>
      </c>
      <c r="E3009" s="15" t="s">
        <v>4384</v>
      </c>
      <c r="F3009" s="4" t="s">
        <v>4366</v>
      </c>
      <c r="G3009" s="15">
        <v>356114</v>
      </c>
      <c r="H3009" s="4" t="s">
        <v>4383</v>
      </c>
      <c r="I3009">
        <v>15</v>
      </c>
      <c r="K3009"/>
    </row>
    <row r="3010" spans="1:11" x14ac:dyDescent="0.25">
      <c r="A3010" s="9">
        <f t="shared" si="46"/>
        <v>73147</v>
      </c>
      <c r="B3010" s="4">
        <v>73147</v>
      </c>
      <c r="C3010" t="s">
        <v>3000</v>
      </c>
      <c r="D3010" t="s">
        <v>3000</v>
      </c>
      <c r="E3010" s="15">
        <v>160336975</v>
      </c>
      <c r="F3010" s="4" t="s">
        <v>4510</v>
      </c>
      <c r="G3010" s="15">
        <v>11064</v>
      </c>
      <c r="H3010" s="4" t="s">
        <v>4407</v>
      </c>
      <c r="I3010">
        <v>6</v>
      </c>
      <c r="K3010"/>
    </row>
    <row r="3011" spans="1:11" x14ac:dyDescent="0.25">
      <c r="A3011" s="9">
        <f t="shared" si="46"/>
        <v>73171</v>
      </c>
      <c r="B3011" s="4">
        <v>73171</v>
      </c>
      <c r="C3011" t="s">
        <v>3001</v>
      </c>
      <c r="D3011" t="s">
        <v>3001</v>
      </c>
      <c r="E3011" s="15">
        <v>138343</v>
      </c>
      <c r="F3011" s="4" t="s">
        <v>4654</v>
      </c>
      <c r="G3011" s="15">
        <v>39002</v>
      </c>
      <c r="H3011" s="4" t="s">
        <v>4395</v>
      </c>
      <c r="I3011">
        <v>12</v>
      </c>
      <c r="K3011"/>
    </row>
    <row r="3012" spans="1:11" x14ac:dyDescent="0.25">
      <c r="A3012" s="9">
        <f t="shared" si="46"/>
        <v>73272</v>
      </c>
      <c r="B3012" s="4">
        <v>73272</v>
      </c>
      <c r="C3012" t="s">
        <v>5127</v>
      </c>
      <c r="D3012" t="s">
        <v>3002</v>
      </c>
      <c r="E3012" s="15">
        <v>75545977</v>
      </c>
      <c r="F3012" s="4" t="s">
        <v>4644</v>
      </c>
      <c r="G3012" s="15">
        <v>11070</v>
      </c>
      <c r="H3012" s="4" t="s">
        <v>4645</v>
      </c>
      <c r="I3012">
        <v>15</v>
      </c>
      <c r="K3012"/>
    </row>
    <row r="3013" spans="1:11" x14ac:dyDescent="0.25">
      <c r="A3013" s="9">
        <f t="shared" si="46"/>
        <v>73272</v>
      </c>
      <c r="B3013" s="4">
        <v>73272</v>
      </c>
      <c r="C3013" t="s">
        <v>5127</v>
      </c>
      <c r="D3013" t="s">
        <v>3003</v>
      </c>
      <c r="E3013" s="15">
        <v>75545977</v>
      </c>
      <c r="F3013" s="4" t="s">
        <v>4644</v>
      </c>
      <c r="G3013" s="15">
        <v>11070</v>
      </c>
      <c r="H3013" s="4" t="s">
        <v>4645</v>
      </c>
      <c r="I3013">
        <v>15</v>
      </c>
      <c r="K3013"/>
    </row>
    <row r="3014" spans="1:11" x14ac:dyDescent="0.25">
      <c r="A3014" s="9">
        <f t="shared" si="46"/>
        <v>73327</v>
      </c>
      <c r="B3014" s="4">
        <v>73327</v>
      </c>
      <c r="C3014" t="s">
        <v>5128</v>
      </c>
      <c r="D3014" t="s">
        <v>3004</v>
      </c>
      <c r="E3014" s="15">
        <v>119464</v>
      </c>
      <c r="F3014" s="4" t="s">
        <v>4523</v>
      </c>
      <c r="G3014" s="15">
        <v>11908</v>
      </c>
      <c r="H3014" s="4" t="s">
        <v>4519</v>
      </c>
      <c r="I3014">
        <v>15</v>
      </c>
      <c r="K3014"/>
    </row>
    <row r="3015" spans="1:11" x14ac:dyDescent="0.25">
      <c r="A3015" s="9">
        <f t="shared" si="46"/>
        <v>73327</v>
      </c>
      <c r="B3015" s="4">
        <v>73327</v>
      </c>
      <c r="C3015" t="s">
        <v>5128</v>
      </c>
      <c r="D3015" t="s">
        <v>3005</v>
      </c>
      <c r="E3015" s="15">
        <v>119464</v>
      </c>
      <c r="F3015" s="4" t="s">
        <v>4523</v>
      </c>
      <c r="G3015" s="15">
        <v>11908</v>
      </c>
      <c r="H3015" s="4" t="s">
        <v>4519</v>
      </c>
      <c r="I3015">
        <v>15</v>
      </c>
      <c r="K3015"/>
    </row>
    <row r="3016" spans="1:11" x14ac:dyDescent="0.25">
      <c r="A3016" s="9">
        <f t="shared" ref="A3016:A3079" si="47">HYPERLINK("http://www.iedb.org/epitope/"&amp;B3016,B3016)</f>
        <v>73449</v>
      </c>
      <c r="B3016" s="4">
        <v>73449</v>
      </c>
      <c r="C3016" t="s">
        <v>3006</v>
      </c>
      <c r="D3016" t="s">
        <v>3006</v>
      </c>
      <c r="E3016" s="15">
        <v>15639164</v>
      </c>
      <c r="F3016" s="4" t="s">
        <v>4376</v>
      </c>
      <c r="G3016" s="15">
        <v>243276</v>
      </c>
      <c r="H3016" s="4" t="s">
        <v>4377</v>
      </c>
      <c r="I3016">
        <v>8</v>
      </c>
      <c r="K3016"/>
    </row>
    <row r="3017" spans="1:11" x14ac:dyDescent="0.25">
      <c r="A3017" s="9">
        <f t="shared" si="47"/>
        <v>73483</v>
      </c>
      <c r="B3017" s="4">
        <v>73483</v>
      </c>
      <c r="C3017" t="s">
        <v>3007</v>
      </c>
      <c r="D3017" t="s">
        <v>3007</v>
      </c>
      <c r="E3017" s="15">
        <v>122985</v>
      </c>
      <c r="F3017" s="4" t="s">
        <v>4451</v>
      </c>
      <c r="G3017" s="15">
        <v>11235</v>
      </c>
      <c r="H3017" s="4" t="s">
        <v>4452</v>
      </c>
      <c r="I3017">
        <v>15</v>
      </c>
      <c r="K3017"/>
    </row>
    <row r="3018" spans="1:11" x14ac:dyDescent="0.25">
      <c r="A3018" s="9">
        <f t="shared" si="47"/>
        <v>73510</v>
      </c>
      <c r="B3018" s="4">
        <v>73510</v>
      </c>
      <c r="C3018" t="s">
        <v>3008</v>
      </c>
      <c r="D3018" t="s">
        <v>3008</v>
      </c>
      <c r="E3018" s="15">
        <v>94318769</v>
      </c>
      <c r="F3018" s="4" t="s">
        <v>4390</v>
      </c>
      <c r="G3018" s="15">
        <v>11103</v>
      </c>
      <c r="H3018" s="4" t="s">
        <v>4363</v>
      </c>
      <c r="I3018">
        <v>10</v>
      </c>
      <c r="K3018"/>
    </row>
    <row r="3019" spans="1:11" x14ac:dyDescent="0.25">
      <c r="A3019" s="9">
        <f t="shared" si="47"/>
        <v>73521</v>
      </c>
      <c r="B3019" s="4">
        <v>73521</v>
      </c>
      <c r="C3019" t="s">
        <v>3009</v>
      </c>
      <c r="D3019" t="s">
        <v>3009</v>
      </c>
      <c r="E3019" s="15">
        <v>130466</v>
      </c>
      <c r="F3019" s="4" t="s">
        <v>4366</v>
      </c>
      <c r="G3019" s="15">
        <v>31649</v>
      </c>
      <c r="H3019" s="4" t="s">
        <v>4392</v>
      </c>
      <c r="I3019">
        <v>14</v>
      </c>
      <c r="K3019"/>
    </row>
    <row r="3020" spans="1:11" x14ac:dyDescent="0.25">
      <c r="A3020" s="9">
        <f t="shared" si="47"/>
        <v>73535</v>
      </c>
      <c r="B3020" s="4">
        <v>73535</v>
      </c>
      <c r="C3020" t="s">
        <v>3010</v>
      </c>
      <c r="D3020" t="s">
        <v>3010</v>
      </c>
      <c r="E3020" s="15">
        <v>121636354</v>
      </c>
      <c r="F3020" s="4" t="s">
        <v>5129</v>
      </c>
      <c r="G3020" s="15">
        <v>410289</v>
      </c>
      <c r="H3020" s="4" t="s">
        <v>5130</v>
      </c>
      <c r="I3020">
        <v>15</v>
      </c>
      <c r="K3020"/>
    </row>
    <row r="3021" spans="1:11" x14ac:dyDescent="0.25">
      <c r="A3021" s="9">
        <f t="shared" si="47"/>
        <v>73540</v>
      </c>
      <c r="B3021" s="4">
        <v>73540</v>
      </c>
      <c r="C3021" t="s">
        <v>3011</v>
      </c>
      <c r="D3021" t="s">
        <v>3011</v>
      </c>
      <c r="E3021" s="15">
        <v>914919</v>
      </c>
      <c r="F3021" s="4" t="s">
        <v>4561</v>
      </c>
      <c r="G3021" s="15">
        <v>5833</v>
      </c>
      <c r="H3021" s="4" t="s">
        <v>4403</v>
      </c>
      <c r="I3021">
        <v>13</v>
      </c>
      <c r="K3021"/>
    </row>
    <row r="3022" spans="1:11" x14ac:dyDescent="0.25">
      <c r="A3022" s="9">
        <f t="shared" si="47"/>
        <v>73594</v>
      </c>
      <c r="B3022" s="4">
        <v>73594</v>
      </c>
      <c r="C3022" t="s">
        <v>3012</v>
      </c>
      <c r="D3022" t="s">
        <v>3012</v>
      </c>
      <c r="E3022" s="15">
        <v>130458</v>
      </c>
      <c r="F3022" s="4" t="s">
        <v>4366</v>
      </c>
      <c r="G3022" s="15">
        <v>31647</v>
      </c>
      <c r="H3022" s="4" t="s">
        <v>4367</v>
      </c>
      <c r="I3022">
        <v>6</v>
      </c>
      <c r="K3022"/>
    </row>
    <row r="3023" spans="1:11" x14ac:dyDescent="0.25">
      <c r="A3023" s="9">
        <f t="shared" si="47"/>
        <v>73595</v>
      </c>
      <c r="B3023" s="4">
        <v>73595</v>
      </c>
      <c r="C3023" t="s">
        <v>3013</v>
      </c>
      <c r="D3023" t="s">
        <v>3013</v>
      </c>
      <c r="E3023" s="15">
        <v>130455</v>
      </c>
      <c r="F3023" s="4" t="s">
        <v>4366</v>
      </c>
      <c r="G3023" s="15">
        <v>11104</v>
      </c>
      <c r="H3023" s="4" t="s">
        <v>4399</v>
      </c>
      <c r="I3023">
        <v>9</v>
      </c>
      <c r="K3023"/>
    </row>
    <row r="3024" spans="1:11" x14ac:dyDescent="0.25">
      <c r="A3024" s="9">
        <f t="shared" si="47"/>
        <v>73605</v>
      </c>
      <c r="B3024" s="4">
        <v>73605</v>
      </c>
      <c r="C3024" t="s">
        <v>3014</v>
      </c>
      <c r="D3024" t="s">
        <v>3014</v>
      </c>
      <c r="E3024" s="15">
        <v>130458</v>
      </c>
      <c r="F3024" s="4" t="s">
        <v>4366</v>
      </c>
      <c r="G3024" s="15">
        <v>31647</v>
      </c>
      <c r="H3024" s="4" t="s">
        <v>4367</v>
      </c>
      <c r="I3024">
        <v>6</v>
      </c>
      <c r="K3024"/>
    </row>
    <row r="3025" spans="1:11" x14ac:dyDescent="0.25">
      <c r="A3025" s="9">
        <f t="shared" si="47"/>
        <v>73611</v>
      </c>
      <c r="B3025" s="4">
        <v>73611</v>
      </c>
      <c r="C3025" t="s">
        <v>3015</v>
      </c>
      <c r="D3025" t="s">
        <v>3015</v>
      </c>
      <c r="E3025" s="15">
        <v>15639164</v>
      </c>
      <c r="F3025" s="4" t="s">
        <v>4376</v>
      </c>
      <c r="G3025" s="15">
        <v>243276</v>
      </c>
      <c r="H3025" s="4" t="s">
        <v>4377</v>
      </c>
      <c r="I3025">
        <v>8</v>
      </c>
      <c r="K3025"/>
    </row>
    <row r="3026" spans="1:11" x14ac:dyDescent="0.25">
      <c r="A3026" s="9">
        <f t="shared" si="47"/>
        <v>73614</v>
      </c>
      <c r="B3026" s="4">
        <v>73614</v>
      </c>
      <c r="C3026" t="s">
        <v>3016</v>
      </c>
      <c r="D3026" t="s">
        <v>3016</v>
      </c>
      <c r="E3026" s="15">
        <v>130455</v>
      </c>
      <c r="F3026" s="4" t="s">
        <v>4366</v>
      </c>
      <c r="G3026" s="15">
        <v>31646</v>
      </c>
      <c r="H3026" s="4" t="s">
        <v>4368</v>
      </c>
      <c r="I3026">
        <v>11</v>
      </c>
      <c r="K3026"/>
    </row>
    <row r="3027" spans="1:11" x14ac:dyDescent="0.25">
      <c r="A3027" s="9">
        <f t="shared" si="47"/>
        <v>73615</v>
      </c>
      <c r="B3027" s="4">
        <v>73615</v>
      </c>
      <c r="C3027" t="s">
        <v>3017</v>
      </c>
      <c r="D3027" t="s">
        <v>3017</v>
      </c>
      <c r="E3027" s="15">
        <v>130469</v>
      </c>
      <c r="F3027" s="4" t="s">
        <v>4366</v>
      </c>
      <c r="G3027" s="15">
        <v>31647</v>
      </c>
      <c r="H3027" s="4" t="s">
        <v>4367</v>
      </c>
      <c r="I3027">
        <v>11</v>
      </c>
      <c r="K3027"/>
    </row>
    <row r="3028" spans="1:11" x14ac:dyDescent="0.25">
      <c r="A3028" s="9">
        <f t="shared" si="47"/>
        <v>73686</v>
      </c>
      <c r="B3028" s="4">
        <v>73686</v>
      </c>
      <c r="C3028" t="s">
        <v>3018</v>
      </c>
      <c r="D3028" t="s">
        <v>3018</v>
      </c>
      <c r="E3028" s="15">
        <v>116246</v>
      </c>
      <c r="F3028" s="4" t="s">
        <v>4434</v>
      </c>
      <c r="G3028" s="15">
        <v>784</v>
      </c>
      <c r="H3028" s="4" t="s">
        <v>4435</v>
      </c>
      <c r="I3028">
        <v>8</v>
      </c>
      <c r="K3028"/>
    </row>
    <row r="3029" spans="1:11" x14ac:dyDescent="0.25">
      <c r="A3029" s="9">
        <f t="shared" si="47"/>
        <v>73785</v>
      </c>
      <c r="B3029" s="4">
        <v>73785</v>
      </c>
      <c r="C3029" t="s">
        <v>3019</v>
      </c>
      <c r="D3029" t="s">
        <v>3019</v>
      </c>
      <c r="E3029" s="15">
        <v>130469</v>
      </c>
      <c r="F3029" s="4" t="s">
        <v>4366</v>
      </c>
      <c r="G3029" s="15">
        <v>31647</v>
      </c>
      <c r="H3029" s="4" t="s">
        <v>4367</v>
      </c>
      <c r="I3029">
        <v>13</v>
      </c>
      <c r="K3029"/>
    </row>
    <row r="3030" spans="1:11" x14ac:dyDescent="0.25">
      <c r="A3030" s="9">
        <f t="shared" si="47"/>
        <v>73790</v>
      </c>
      <c r="B3030" s="4">
        <v>73790</v>
      </c>
      <c r="C3030" t="s">
        <v>3020</v>
      </c>
      <c r="D3030" t="s">
        <v>3020</v>
      </c>
      <c r="E3030" s="15">
        <v>68565847</v>
      </c>
      <c r="F3030" s="4" t="s">
        <v>4366</v>
      </c>
      <c r="G3030" s="15">
        <v>333284</v>
      </c>
      <c r="H3030" s="4" t="s">
        <v>4765</v>
      </c>
      <c r="I3030">
        <v>14</v>
      </c>
      <c r="K3030"/>
    </row>
    <row r="3031" spans="1:11" x14ac:dyDescent="0.25">
      <c r="A3031" s="9">
        <f t="shared" si="47"/>
        <v>73808</v>
      </c>
      <c r="B3031" s="4">
        <v>73808</v>
      </c>
      <c r="C3031" t="s">
        <v>3021</v>
      </c>
      <c r="D3031" t="s">
        <v>3021</v>
      </c>
      <c r="E3031" s="15">
        <v>206598301</v>
      </c>
      <c r="F3031" s="4" t="s">
        <v>4710</v>
      </c>
      <c r="G3031" s="15">
        <v>520</v>
      </c>
      <c r="H3031" s="4" t="s">
        <v>4445</v>
      </c>
      <c r="I3031">
        <v>7</v>
      </c>
      <c r="K3031"/>
    </row>
    <row r="3032" spans="1:11" x14ac:dyDescent="0.25">
      <c r="A3032" s="9">
        <f t="shared" si="47"/>
        <v>73817</v>
      </c>
      <c r="B3032" s="4">
        <v>73817</v>
      </c>
      <c r="C3032" t="s">
        <v>3022</v>
      </c>
      <c r="D3032" t="s">
        <v>3022</v>
      </c>
      <c r="E3032" s="15">
        <v>44588</v>
      </c>
      <c r="F3032" s="4" t="s">
        <v>4388</v>
      </c>
      <c r="G3032" s="15">
        <v>1773</v>
      </c>
      <c r="H3032" s="4" t="s">
        <v>4365</v>
      </c>
      <c r="I3032">
        <v>8</v>
      </c>
      <c r="K3032"/>
    </row>
    <row r="3033" spans="1:11" x14ac:dyDescent="0.25">
      <c r="A3033" s="9">
        <f t="shared" si="47"/>
        <v>73843</v>
      </c>
      <c r="B3033" s="4">
        <v>73843</v>
      </c>
      <c r="C3033" t="s">
        <v>3023</v>
      </c>
      <c r="D3033" t="s">
        <v>3023</v>
      </c>
      <c r="E3033" s="15">
        <v>108937214</v>
      </c>
      <c r="F3033" s="4" t="s">
        <v>4609</v>
      </c>
      <c r="G3033" s="15">
        <v>10407</v>
      </c>
      <c r="H3033" s="4" t="s">
        <v>4429</v>
      </c>
      <c r="I3033">
        <v>16</v>
      </c>
      <c r="K3033"/>
    </row>
    <row r="3034" spans="1:11" x14ac:dyDescent="0.25">
      <c r="A3034" s="9">
        <f t="shared" si="47"/>
        <v>73991</v>
      </c>
      <c r="B3034" s="4">
        <v>73991</v>
      </c>
      <c r="C3034" t="s">
        <v>3024</v>
      </c>
      <c r="D3034" t="s">
        <v>3024</v>
      </c>
      <c r="E3034" s="15">
        <v>130458</v>
      </c>
      <c r="F3034" s="4" t="s">
        <v>4366</v>
      </c>
      <c r="G3034" s="15">
        <v>31647</v>
      </c>
      <c r="H3034" s="4" t="s">
        <v>4367</v>
      </c>
      <c r="I3034">
        <v>6</v>
      </c>
      <c r="K3034"/>
    </row>
    <row r="3035" spans="1:11" x14ac:dyDescent="0.25">
      <c r="A3035" s="9">
        <f t="shared" si="47"/>
        <v>74056</v>
      </c>
      <c r="B3035" s="4">
        <v>74056</v>
      </c>
      <c r="C3035" t="s">
        <v>3025</v>
      </c>
      <c r="D3035" t="s">
        <v>3025</v>
      </c>
      <c r="E3035" s="15">
        <v>130430</v>
      </c>
      <c r="F3035" s="4" t="s">
        <v>4366</v>
      </c>
      <c r="G3035" s="15">
        <v>11066</v>
      </c>
      <c r="H3035" s="4" t="s">
        <v>4447</v>
      </c>
      <c r="I3035">
        <v>9</v>
      </c>
      <c r="K3035"/>
    </row>
    <row r="3036" spans="1:11" x14ac:dyDescent="0.25">
      <c r="A3036" s="9">
        <f t="shared" si="47"/>
        <v>74135</v>
      </c>
      <c r="B3036" s="4">
        <v>74135</v>
      </c>
      <c r="C3036" t="s">
        <v>3026</v>
      </c>
      <c r="D3036" t="s">
        <v>3026</v>
      </c>
      <c r="E3036" s="15">
        <v>15639164</v>
      </c>
      <c r="F3036" s="4" t="s">
        <v>4376</v>
      </c>
      <c r="G3036" s="15">
        <v>243276</v>
      </c>
      <c r="H3036" s="4" t="s">
        <v>4377</v>
      </c>
      <c r="I3036">
        <v>8</v>
      </c>
      <c r="K3036"/>
    </row>
    <row r="3037" spans="1:11" x14ac:dyDescent="0.25">
      <c r="A3037" s="9">
        <f t="shared" si="47"/>
        <v>74138</v>
      </c>
      <c r="B3037" s="4">
        <v>74138</v>
      </c>
      <c r="C3037" t="s">
        <v>3027</v>
      </c>
      <c r="D3037" t="s">
        <v>3027</v>
      </c>
      <c r="E3037" s="15">
        <v>134072728</v>
      </c>
      <c r="F3037" s="4" t="s">
        <v>5069</v>
      </c>
      <c r="G3037" s="15">
        <v>5671</v>
      </c>
      <c r="H3037" s="4" t="s">
        <v>5070</v>
      </c>
      <c r="I3037">
        <v>8</v>
      </c>
      <c r="K3037"/>
    </row>
    <row r="3038" spans="1:11" x14ac:dyDescent="0.25">
      <c r="A3038" s="9">
        <f t="shared" si="47"/>
        <v>74139</v>
      </c>
      <c r="B3038" s="4">
        <v>74139</v>
      </c>
      <c r="C3038" t="s">
        <v>3028</v>
      </c>
      <c r="D3038" t="s">
        <v>3028</v>
      </c>
      <c r="E3038" s="15" t="s">
        <v>4430</v>
      </c>
      <c r="F3038" s="4" t="s">
        <v>4431</v>
      </c>
      <c r="G3038" s="15">
        <v>11250</v>
      </c>
      <c r="H3038" s="4" t="s">
        <v>4639</v>
      </c>
      <c r="I3038">
        <v>9</v>
      </c>
      <c r="K3038"/>
    </row>
    <row r="3039" spans="1:11" x14ac:dyDescent="0.25">
      <c r="A3039" s="9">
        <f t="shared" si="47"/>
        <v>74173</v>
      </c>
      <c r="B3039" s="4">
        <v>74173</v>
      </c>
      <c r="C3039" t="s">
        <v>5131</v>
      </c>
      <c r="D3039" t="s">
        <v>3029</v>
      </c>
      <c r="E3039" s="15">
        <v>29836496</v>
      </c>
      <c r="F3039" s="4" t="s">
        <v>4379</v>
      </c>
      <c r="G3039" s="15">
        <v>227984</v>
      </c>
      <c r="H3039" s="4" t="s">
        <v>4380</v>
      </c>
      <c r="I3039">
        <v>15</v>
      </c>
      <c r="K3039"/>
    </row>
    <row r="3040" spans="1:11" x14ac:dyDescent="0.25">
      <c r="A3040" s="9">
        <f t="shared" si="47"/>
        <v>74173</v>
      </c>
      <c r="B3040" s="4">
        <v>74173</v>
      </c>
      <c r="C3040" t="s">
        <v>5131</v>
      </c>
      <c r="D3040" t="s">
        <v>3030</v>
      </c>
      <c r="E3040" s="15">
        <v>29836496</v>
      </c>
      <c r="F3040" s="4" t="s">
        <v>4379</v>
      </c>
      <c r="G3040" s="15">
        <v>227984</v>
      </c>
      <c r="H3040" s="4" t="s">
        <v>4380</v>
      </c>
      <c r="I3040">
        <v>15</v>
      </c>
      <c r="K3040"/>
    </row>
    <row r="3041" spans="1:11" x14ac:dyDescent="0.25">
      <c r="A3041" s="9">
        <f t="shared" si="47"/>
        <v>74201</v>
      </c>
      <c r="B3041" s="4">
        <v>74201</v>
      </c>
      <c r="C3041" t="s">
        <v>3031</v>
      </c>
      <c r="D3041" t="s">
        <v>3031</v>
      </c>
      <c r="E3041" s="15">
        <v>130469</v>
      </c>
      <c r="F3041" s="4" t="s">
        <v>4366</v>
      </c>
      <c r="G3041" s="15">
        <v>31646</v>
      </c>
      <c r="H3041" s="4" t="s">
        <v>4368</v>
      </c>
      <c r="I3041">
        <v>14</v>
      </c>
      <c r="K3041"/>
    </row>
    <row r="3042" spans="1:11" x14ac:dyDescent="0.25">
      <c r="A3042" s="9">
        <f t="shared" si="47"/>
        <v>74217</v>
      </c>
      <c r="B3042" s="4">
        <v>74217</v>
      </c>
      <c r="C3042" t="s">
        <v>3032</v>
      </c>
      <c r="D3042" t="s">
        <v>3032</v>
      </c>
      <c r="E3042" s="15">
        <v>130458</v>
      </c>
      <c r="F3042" s="4" t="s">
        <v>4366</v>
      </c>
      <c r="G3042" s="15">
        <v>31647</v>
      </c>
      <c r="H3042" s="4" t="s">
        <v>4367</v>
      </c>
      <c r="I3042">
        <v>6</v>
      </c>
      <c r="K3042"/>
    </row>
    <row r="3043" spans="1:11" x14ac:dyDescent="0.25">
      <c r="A3043" s="9">
        <f t="shared" si="47"/>
        <v>74272</v>
      </c>
      <c r="B3043" s="4">
        <v>74272</v>
      </c>
      <c r="C3043" t="s">
        <v>3033</v>
      </c>
      <c r="D3043" t="s">
        <v>3033</v>
      </c>
      <c r="E3043" s="15">
        <v>130455</v>
      </c>
      <c r="F3043" s="4" t="s">
        <v>4366</v>
      </c>
      <c r="G3043" s="15">
        <v>31646</v>
      </c>
      <c r="H3043" s="4" t="s">
        <v>4368</v>
      </c>
      <c r="I3043">
        <v>12</v>
      </c>
      <c r="K3043"/>
    </row>
    <row r="3044" spans="1:11" x14ac:dyDescent="0.25">
      <c r="A3044" s="9">
        <f t="shared" si="47"/>
        <v>74367</v>
      </c>
      <c r="B3044" s="4">
        <v>74367</v>
      </c>
      <c r="C3044" t="s">
        <v>5132</v>
      </c>
      <c r="D3044" t="s">
        <v>3034</v>
      </c>
      <c r="E3044" s="15">
        <v>29836496</v>
      </c>
      <c r="F3044" s="4" t="s">
        <v>4379</v>
      </c>
      <c r="G3044" s="15">
        <v>227984</v>
      </c>
      <c r="H3044" s="4" t="s">
        <v>4380</v>
      </c>
      <c r="I3044">
        <v>15</v>
      </c>
      <c r="K3044"/>
    </row>
    <row r="3045" spans="1:11" x14ac:dyDescent="0.25">
      <c r="A3045" s="9">
        <f t="shared" si="47"/>
        <v>74367</v>
      </c>
      <c r="B3045" s="4">
        <v>74367</v>
      </c>
      <c r="C3045" t="s">
        <v>5132</v>
      </c>
      <c r="D3045" t="s">
        <v>3035</v>
      </c>
      <c r="E3045" s="15">
        <v>29836496</v>
      </c>
      <c r="F3045" s="4" t="s">
        <v>4379</v>
      </c>
      <c r="G3045" s="15">
        <v>227984</v>
      </c>
      <c r="H3045" s="4" t="s">
        <v>4380</v>
      </c>
      <c r="I3045">
        <v>15</v>
      </c>
      <c r="K3045"/>
    </row>
    <row r="3046" spans="1:11" x14ac:dyDescent="0.25">
      <c r="A3046" s="9">
        <f t="shared" si="47"/>
        <v>74377</v>
      </c>
      <c r="B3046" s="4">
        <v>74377</v>
      </c>
      <c r="C3046" t="s">
        <v>3036</v>
      </c>
      <c r="D3046" t="s">
        <v>3036</v>
      </c>
      <c r="E3046" s="15">
        <v>116246</v>
      </c>
      <c r="F3046" s="4" t="s">
        <v>4434</v>
      </c>
      <c r="G3046" s="15">
        <v>784</v>
      </c>
      <c r="H3046" s="4" t="s">
        <v>4435</v>
      </c>
      <c r="I3046">
        <v>8</v>
      </c>
      <c r="K3046"/>
    </row>
    <row r="3047" spans="1:11" x14ac:dyDescent="0.25">
      <c r="A3047" s="9">
        <f t="shared" si="47"/>
        <v>74422</v>
      </c>
      <c r="B3047" s="4">
        <v>74422</v>
      </c>
      <c r="C3047" t="s">
        <v>3037</v>
      </c>
      <c r="D3047" t="s">
        <v>3037</v>
      </c>
      <c r="E3047" s="15">
        <v>113448</v>
      </c>
      <c r="F3047" s="4" t="s">
        <v>4651</v>
      </c>
      <c r="G3047" s="15">
        <v>2104</v>
      </c>
      <c r="H3047" s="4" t="s">
        <v>4652</v>
      </c>
      <c r="I3047">
        <v>8</v>
      </c>
      <c r="K3047"/>
    </row>
    <row r="3048" spans="1:11" x14ac:dyDescent="0.25">
      <c r="A3048" s="9">
        <f t="shared" si="47"/>
        <v>74430</v>
      </c>
      <c r="B3048" s="4">
        <v>74430</v>
      </c>
      <c r="C3048" t="s">
        <v>3038</v>
      </c>
      <c r="D3048" t="s">
        <v>3038</v>
      </c>
      <c r="E3048" s="15">
        <v>113005</v>
      </c>
      <c r="F3048" s="4" t="s">
        <v>4474</v>
      </c>
      <c r="G3048" s="15">
        <v>5833</v>
      </c>
      <c r="H3048" s="4" t="s">
        <v>4403</v>
      </c>
      <c r="I3048">
        <v>15</v>
      </c>
      <c r="K3048"/>
    </row>
    <row r="3049" spans="1:11" x14ac:dyDescent="0.25">
      <c r="A3049" s="9">
        <f t="shared" si="47"/>
        <v>74503</v>
      </c>
      <c r="B3049" s="4">
        <v>74503</v>
      </c>
      <c r="C3049" t="s">
        <v>3039</v>
      </c>
      <c r="D3049" t="s">
        <v>3039</v>
      </c>
      <c r="E3049" s="15">
        <v>127920</v>
      </c>
      <c r="F3049" s="4" t="s">
        <v>4370</v>
      </c>
      <c r="G3049" s="15">
        <v>39002</v>
      </c>
      <c r="H3049" s="4" t="s">
        <v>4395</v>
      </c>
      <c r="I3049">
        <v>14</v>
      </c>
      <c r="K3049"/>
    </row>
    <row r="3050" spans="1:11" x14ac:dyDescent="0.25">
      <c r="A3050" s="9">
        <f t="shared" si="47"/>
        <v>74684</v>
      </c>
      <c r="B3050" s="4">
        <v>74684</v>
      </c>
      <c r="C3050" t="s">
        <v>3040</v>
      </c>
      <c r="D3050" t="s">
        <v>3040</v>
      </c>
      <c r="E3050" s="15">
        <v>30173007</v>
      </c>
      <c r="F3050" s="4" t="s">
        <v>4370</v>
      </c>
      <c r="G3050" s="15">
        <v>227859</v>
      </c>
      <c r="H3050" s="4" t="s">
        <v>4454</v>
      </c>
      <c r="I3050">
        <v>16</v>
      </c>
      <c r="K3050"/>
    </row>
    <row r="3051" spans="1:11" x14ac:dyDescent="0.25">
      <c r="A3051" s="9">
        <f t="shared" si="47"/>
        <v>74705</v>
      </c>
      <c r="B3051" s="4">
        <v>74705</v>
      </c>
      <c r="C3051" t="s">
        <v>3041</v>
      </c>
      <c r="D3051" t="s">
        <v>3041</v>
      </c>
      <c r="E3051" s="15">
        <v>130468</v>
      </c>
      <c r="F3051" s="4" t="s">
        <v>4366</v>
      </c>
      <c r="G3051" s="15">
        <v>31650</v>
      </c>
      <c r="H3051" s="4" t="s">
        <v>4375</v>
      </c>
      <c r="I3051">
        <v>14</v>
      </c>
      <c r="K3051"/>
    </row>
    <row r="3052" spans="1:11" x14ac:dyDescent="0.25">
      <c r="A3052" s="9">
        <f t="shared" si="47"/>
        <v>74727</v>
      </c>
      <c r="B3052" s="4">
        <v>74727</v>
      </c>
      <c r="C3052" t="s">
        <v>3042</v>
      </c>
      <c r="D3052" t="s">
        <v>3042</v>
      </c>
      <c r="E3052" s="15">
        <v>130458</v>
      </c>
      <c r="F3052" s="4" t="s">
        <v>4366</v>
      </c>
      <c r="G3052" s="15">
        <v>31647</v>
      </c>
      <c r="H3052" s="4" t="s">
        <v>4367</v>
      </c>
      <c r="I3052">
        <v>6</v>
      </c>
      <c r="K3052"/>
    </row>
    <row r="3053" spans="1:11" x14ac:dyDescent="0.25">
      <c r="A3053" s="9">
        <f t="shared" si="47"/>
        <v>74728</v>
      </c>
      <c r="B3053" s="4">
        <v>74728</v>
      </c>
      <c r="C3053" t="s">
        <v>3043</v>
      </c>
      <c r="D3053" t="s">
        <v>3043</v>
      </c>
      <c r="E3053" s="15">
        <v>130458</v>
      </c>
      <c r="F3053" s="4" t="s">
        <v>4366</v>
      </c>
      <c r="G3053" s="15">
        <v>31647</v>
      </c>
      <c r="H3053" s="4" t="s">
        <v>4367</v>
      </c>
      <c r="I3053">
        <v>12</v>
      </c>
      <c r="K3053"/>
    </row>
    <row r="3054" spans="1:11" x14ac:dyDescent="0.25">
      <c r="A3054" s="9">
        <f t="shared" si="47"/>
        <v>74796</v>
      </c>
      <c r="B3054" s="4">
        <v>74796</v>
      </c>
      <c r="C3054" t="s">
        <v>3044</v>
      </c>
      <c r="D3054" t="s">
        <v>3044</v>
      </c>
      <c r="E3054" s="15">
        <v>67810890</v>
      </c>
      <c r="F3054" s="4" t="s">
        <v>4369</v>
      </c>
      <c r="G3054" s="15">
        <v>11103</v>
      </c>
      <c r="H3054" s="4" t="s">
        <v>4363</v>
      </c>
      <c r="I3054">
        <v>8</v>
      </c>
      <c r="K3054"/>
    </row>
    <row r="3055" spans="1:11" x14ac:dyDescent="0.25">
      <c r="A3055" s="9">
        <f t="shared" si="47"/>
        <v>74797</v>
      </c>
      <c r="B3055" s="4">
        <v>74797</v>
      </c>
      <c r="C3055" t="s">
        <v>3045</v>
      </c>
      <c r="D3055" t="s">
        <v>3045</v>
      </c>
      <c r="E3055" s="15">
        <v>130455</v>
      </c>
      <c r="F3055" s="4" t="s">
        <v>4366</v>
      </c>
      <c r="G3055" s="15">
        <v>11104</v>
      </c>
      <c r="H3055" s="4" t="s">
        <v>4399</v>
      </c>
      <c r="I3055">
        <v>9</v>
      </c>
      <c r="K3055"/>
    </row>
    <row r="3056" spans="1:11" x14ac:dyDescent="0.25">
      <c r="A3056" s="9">
        <f t="shared" si="47"/>
        <v>74798</v>
      </c>
      <c r="B3056" s="4">
        <v>74798</v>
      </c>
      <c r="C3056" t="s">
        <v>3046</v>
      </c>
      <c r="D3056" t="s">
        <v>3046</v>
      </c>
      <c r="E3056" s="15">
        <v>11559453</v>
      </c>
      <c r="F3056" s="4" t="s">
        <v>4369</v>
      </c>
      <c r="G3056" s="15">
        <v>11103</v>
      </c>
      <c r="H3056" s="4" t="s">
        <v>4363</v>
      </c>
      <c r="I3056">
        <v>10</v>
      </c>
      <c r="K3056"/>
    </row>
    <row r="3057" spans="1:11" x14ac:dyDescent="0.25">
      <c r="A3057" s="9">
        <f t="shared" si="47"/>
        <v>74945</v>
      </c>
      <c r="B3057" s="4">
        <v>74945</v>
      </c>
      <c r="C3057" t="s">
        <v>3047</v>
      </c>
      <c r="D3057" t="s">
        <v>3047</v>
      </c>
      <c r="E3057" s="15">
        <v>30173397</v>
      </c>
      <c r="F3057" s="4" t="s">
        <v>4457</v>
      </c>
      <c r="G3057" s="15">
        <v>227859</v>
      </c>
      <c r="H3057" s="4" t="s">
        <v>4454</v>
      </c>
      <c r="I3057">
        <v>6</v>
      </c>
      <c r="K3057"/>
    </row>
    <row r="3058" spans="1:11" x14ac:dyDescent="0.25">
      <c r="A3058" s="9">
        <f t="shared" si="47"/>
        <v>75140</v>
      </c>
      <c r="B3058" s="4">
        <v>75140</v>
      </c>
      <c r="C3058" t="s">
        <v>3048</v>
      </c>
      <c r="D3058" t="s">
        <v>3048</v>
      </c>
      <c r="E3058" s="15">
        <v>42541742</v>
      </c>
      <c r="F3058" s="4" t="s">
        <v>4998</v>
      </c>
      <c r="G3058" s="15">
        <v>813</v>
      </c>
      <c r="H3058" s="4" t="s">
        <v>4512</v>
      </c>
      <c r="I3058">
        <v>15</v>
      </c>
      <c r="K3058"/>
    </row>
    <row r="3059" spans="1:11" x14ac:dyDescent="0.25">
      <c r="A3059" s="9">
        <f t="shared" si="47"/>
        <v>75149</v>
      </c>
      <c r="B3059" s="4">
        <v>75149</v>
      </c>
      <c r="C3059" t="s">
        <v>3049</v>
      </c>
      <c r="D3059" t="s">
        <v>3049</v>
      </c>
      <c r="E3059" s="15">
        <v>5832527</v>
      </c>
      <c r="F3059" s="4" t="s">
        <v>4701</v>
      </c>
      <c r="G3059" s="15">
        <v>837</v>
      </c>
      <c r="H3059" s="4" t="s">
        <v>4702</v>
      </c>
      <c r="I3059">
        <v>10</v>
      </c>
      <c r="K3059"/>
    </row>
    <row r="3060" spans="1:11" x14ac:dyDescent="0.25">
      <c r="A3060" s="9">
        <f t="shared" si="47"/>
        <v>75152</v>
      </c>
      <c r="B3060" s="4">
        <v>75152</v>
      </c>
      <c r="C3060" t="s">
        <v>3050</v>
      </c>
      <c r="D3060" t="s">
        <v>3050</v>
      </c>
      <c r="E3060" s="15">
        <v>116199</v>
      </c>
      <c r="F3060" s="4" t="s">
        <v>4496</v>
      </c>
      <c r="G3060" s="15">
        <v>1769</v>
      </c>
      <c r="H3060" s="4" t="s">
        <v>4427</v>
      </c>
      <c r="I3060">
        <v>15</v>
      </c>
      <c r="K3060"/>
    </row>
    <row r="3061" spans="1:11" x14ac:dyDescent="0.25">
      <c r="A3061" s="9">
        <f t="shared" si="47"/>
        <v>75161</v>
      </c>
      <c r="B3061" s="4">
        <v>75161</v>
      </c>
      <c r="C3061" t="s">
        <v>3051</v>
      </c>
      <c r="D3061" t="s">
        <v>3051</v>
      </c>
      <c r="E3061" s="15">
        <v>159024817</v>
      </c>
      <c r="F3061" s="4" t="s">
        <v>4514</v>
      </c>
      <c r="G3061" s="15">
        <v>11064</v>
      </c>
      <c r="H3061" s="4" t="s">
        <v>4407</v>
      </c>
      <c r="I3061">
        <v>6</v>
      </c>
      <c r="K3061"/>
    </row>
    <row r="3062" spans="1:11" x14ac:dyDescent="0.25">
      <c r="A3062" s="9">
        <f t="shared" si="47"/>
        <v>75197</v>
      </c>
      <c r="B3062" s="4">
        <v>75197</v>
      </c>
      <c r="C3062" t="s">
        <v>5133</v>
      </c>
      <c r="D3062" t="s">
        <v>3052</v>
      </c>
      <c r="E3062" s="15">
        <v>1934970</v>
      </c>
      <c r="F3062" s="4" t="s">
        <v>5134</v>
      </c>
      <c r="G3062" s="15">
        <v>5833</v>
      </c>
      <c r="H3062" s="4" t="s">
        <v>4403</v>
      </c>
      <c r="I3062">
        <v>15</v>
      </c>
      <c r="K3062"/>
    </row>
    <row r="3063" spans="1:11" x14ac:dyDescent="0.25">
      <c r="A3063" s="9">
        <f t="shared" si="47"/>
        <v>75197</v>
      </c>
      <c r="B3063" s="4">
        <v>75197</v>
      </c>
      <c r="C3063" t="s">
        <v>5133</v>
      </c>
      <c r="D3063" t="s">
        <v>3053</v>
      </c>
      <c r="E3063" s="15">
        <v>1934970</v>
      </c>
      <c r="F3063" s="4" t="s">
        <v>5134</v>
      </c>
      <c r="G3063" s="15">
        <v>5833</v>
      </c>
      <c r="H3063" s="4" t="s">
        <v>4403</v>
      </c>
      <c r="I3063">
        <v>15</v>
      </c>
      <c r="K3063"/>
    </row>
    <row r="3064" spans="1:11" x14ac:dyDescent="0.25">
      <c r="A3064" s="9">
        <f t="shared" si="47"/>
        <v>75222</v>
      </c>
      <c r="B3064" s="4">
        <v>75222</v>
      </c>
      <c r="C3064" t="s">
        <v>3054</v>
      </c>
      <c r="D3064" t="s">
        <v>3054</v>
      </c>
      <c r="E3064" s="15">
        <v>432485</v>
      </c>
      <c r="F3064" s="4" t="s">
        <v>4853</v>
      </c>
      <c r="G3064" s="15">
        <v>5693</v>
      </c>
      <c r="H3064" s="4" t="s">
        <v>5500</v>
      </c>
      <c r="I3064">
        <v>9</v>
      </c>
      <c r="K3064"/>
    </row>
    <row r="3065" spans="1:11" x14ac:dyDescent="0.25">
      <c r="A3065" s="9">
        <f t="shared" si="47"/>
        <v>75235</v>
      </c>
      <c r="B3065" s="4">
        <v>75235</v>
      </c>
      <c r="C3065" t="s">
        <v>5135</v>
      </c>
      <c r="D3065" t="s">
        <v>3055</v>
      </c>
      <c r="E3065" s="15">
        <v>30173007</v>
      </c>
      <c r="F3065" s="4" t="s">
        <v>4370</v>
      </c>
      <c r="G3065" s="15">
        <v>227859</v>
      </c>
      <c r="H3065" s="4" t="s">
        <v>4454</v>
      </c>
      <c r="I3065">
        <v>15</v>
      </c>
      <c r="K3065"/>
    </row>
    <row r="3066" spans="1:11" x14ac:dyDescent="0.25">
      <c r="A3066" s="9">
        <f t="shared" si="47"/>
        <v>75235</v>
      </c>
      <c r="B3066" s="4">
        <v>75235</v>
      </c>
      <c r="C3066" t="s">
        <v>5135</v>
      </c>
      <c r="D3066" t="s">
        <v>3056</v>
      </c>
      <c r="E3066" s="15">
        <v>30173007</v>
      </c>
      <c r="F3066" s="4" t="s">
        <v>4370</v>
      </c>
      <c r="G3066" s="15">
        <v>227859</v>
      </c>
      <c r="H3066" s="4" t="s">
        <v>4454</v>
      </c>
      <c r="I3066">
        <v>15</v>
      </c>
      <c r="K3066"/>
    </row>
    <row r="3067" spans="1:11" x14ac:dyDescent="0.25">
      <c r="A3067" s="9">
        <f t="shared" si="47"/>
        <v>75287</v>
      </c>
      <c r="B3067" s="4">
        <v>75287</v>
      </c>
      <c r="C3067" t="s">
        <v>3057</v>
      </c>
      <c r="D3067" t="s">
        <v>3057</v>
      </c>
      <c r="E3067" s="15">
        <v>122985</v>
      </c>
      <c r="F3067" s="4" t="s">
        <v>4451</v>
      </c>
      <c r="G3067" s="15">
        <v>11235</v>
      </c>
      <c r="H3067" s="4" t="s">
        <v>4452</v>
      </c>
      <c r="I3067">
        <v>15</v>
      </c>
      <c r="K3067"/>
    </row>
    <row r="3068" spans="1:11" x14ac:dyDescent="0.25">
      <c r="A3068" s="9">
        <f t="shared" si="47"/>
        <v>75431</v>
      </c>
      <c r="B3068" s="4">
        <v>75431</v>
      </c>
      <c r="C3068" t="s">
        <v>3058</v>
      </c>
      <c r="D3068" t="s">
        <v>3058</v>
      </c>
      <c r="E3068" s="15">
        <v>130461</v>
      </c>
      <c r="F3068" s="4" t="s">
        <v>4366</v>
      </c>
      <c r="G3068" s="15">
        <v>11103</v>
      </c>
      <c r="H3068" s="4" t="s">
        <v>4363</v>
      </c>
      <c r="I3068">
        <v>10</v>
      </c>
      <c r="K3068"/>
    </row>
    <row r="3069" spans="1:11" x14ac:dyDescent="0.25">
      <c r="A3069" s="9">
        <f t="shared" si="47"/>
        <v>75464</v>
      </c>
      <c r="B3069" s="4">
        <v>75464</v>
      </c>
      <c r="C3069" t="s">
        <v>3059</v>
      </c>
      <c r="D3069" t="s">
        <v>3059</v>
      </c>
      <c r="E3069" s="15">
        <v>130458</v>
      </c>
      <c r="F3069" s="4" t="s">
        <v>4366</v>
      </c>
      <c r="G3069" s="15">
        <v>31647</v>
      </c>
      <c r="H3069" s="4" t="s">
        <v>4367</v>
      </c>
      <c r="I3069">
        <v>6</v>
      </c>
      <c r="K3069"/>
    </row>
    <row r="3070" spans="1:11" x14ac:dyDescent="0.25">
      <c r="A3070" s="9">
        <f t="shared" si="47"/>
        <v>75498</v>
      </c>
      <c r="B3070" s="4">
        <v>75498</v>
      </c>
      <c r="C3070" t="s">
        <v>3060</v>
      </c>
      <c r="D3070" t="s">
        <v>3060</v>
      </c>
      <c r="E3070" s="15">
        <v>15639164</v>
      </c>
      <c r="F3070" s="4" t="s">
        <v>4376</v>
      </c>
      <c r="G3070" s="15">
        <v>243276</v>
      </c>
      <c r="H3070" s="4" t="s">
        <v>4377</v>
      </c>
      <c r="I3070">
        <v>8</v>
      </c>
      <c r="K3070"/>
    </row>
    <row r="3071" spans="1:11" x14ac:dyDescent="0.25">
      <c r="A3071" s="9">
        <f t="shared" si="47"/>
        <v>75528</v>
      </c>
      <c r="B3071" s="4">
        <v>75528</v>
      </c>
      <c r="C3071" t="s">
        <v>5136</v>
      </c>
      <c r="D3071" t="s">
        <v>3061</v>
      </c>
      <c r="E3071" s="15">
        <v>29836496</v>
      </c>
      <c r="F3071" s="4" t="s">
        <v>4379</v>
      </c>
      <c r="G3071" s="15">
        <v>227984</v>
      </c>
      <c r="H3071" s="4" t="s">
        <v>4380</v>
      </c>
      <c r="I3071">
        <v>15</v>
      </c>
      <c r="K3071"/>
    </row>
    <row r="3072" spans="1:11" x14ac:dyDescent="0.25">
      <c r="A3072" s="9">
        <f t="shared" si="47"/>
        <v>75528</v>
      </c>
      <c r="B3072" s="4">
        <v>75528</v>
      </c>
      <c r="C3072" t="s">
        <v>5136</v>
      </c>
      <c r="D3072" t="s">
        <v>3062</v>
      </c>
      <c r="E3072" s="15">
        <v>29836496</v>
      </c>
      <c r="F3072" s="4" t="s">
        <v>4379</v>
      </c>
      <c r="G3072" s="15">
        <v>227984</v>
      </c>
      <c r="H3072" s="4" t="s">
        <v>4380</v>
      </c>
      <c r="I3072">
        <v>15</v>
      </c>
      <c r="K3072"/>
    </row>
    <row r="3073" spans="1:11" x14ac:dyDescent="0.25">
      <c r="A3073" s="9">
        <f t="shared" si="47"/>
        <v>75560</v>
      </c>
      <c r="B3073" s="4">
        <v>75560</v>
      </c>
      <c r="C3073" t="s">
        <v>3063</v>
      </c>
      <c r="D3073" t="s">
        <v>3063</v>
      </c>
      <c r="E3073" s="15">
        <v>44588</v>
      </c>
      <c r="F3073" s="4" t="s">
        <v>4388</v>
      </c>
      <c r="G3073" s="15">
        <v>1773</v>
      </c>
      <c r="H3073" s="4" t="s">
        <v>4365</v>
      </c>
      <c r="I3073">
        <v>8</v>
      </c>
      <c r="K3073"/>
    </row>
    <row r="3074" spans="1:11" x14ac:dyDescent="0.25">
      <c r="A3074" s="9">
        <f t="shared" si="47"/>
        <v>75567</v>
      </c>
      <c r="B3074" s="4">
        <v>75567</v>
      </c>
      <c r="C3074" t="s">
        <v>3064</v>
      </c>
      <c r="D3074" t="s">
        <v>3064</v>
      </c>
      <c r="E3074" s="15">
        <v>130461</v>
      </c>
      <c r="F3074" s="4" t="s">
        <v>4366</v>
      </c>
      <c r="G3074" s="15">
        <v>11108</v>
      </c>
      <c r="H3074" s="4" t="s">
        <v>4421</v>
      </c>
      <c r="I3074">
        <v>12</v>
      </c>
      <c r="K3074"/>
    </row>
    <row r="3075" spans="1:11" x14ac:dyDescent="0.25">
      <c r="A3075" s="9">
        <f t="shared" si="47"/>
        <v>75662</v>
      </c>
      <c r="B3075" s="4">
        <v>75662</v>
      </c>
      <c r="C3075" t="s">
        <v>3065</v>
      </c>
      <c r="D3075" t="s">
        <v>3065</v>
      </c>
      <c r="E3075" s="15">
        <v>16930336</v>
      </c>
      <c r="F3075" s="4" t="s">
        <v>4524</v>
      </c>
      <c r="G3075" s="15">
        <v>10407</v>
      </c>
      <c r="H3075" s="4" t="s">
        <v>4429</v>
      </c>
      <c r="I3075">
        <v>16</v>
      </c>
      <c r="K3075"/>
    </row>
    <row r="3076" spans="1:11" x14ac:dyDescent="0.25">
      <c r="A3076" s="9">
        <f t="shared" si="47"/>
        <v>75809</v>
      </c>
      <c r="B3076" s="4">
        <v>75809</v>
      </c>
      <c r="C3076" t="s">
        <v>3066</v>
      </c>
      <c r="D3076" t="s">
        <v>3066</v>
      </c>
      <c r="E3076" s="15">
        <v>21693239</v>
      </c>
      <c r="F3076" s="4" t="s">
        <v>4406</v>
      </c>
      <c r="G3076" s="15">
        <v>11064</v>
      </c>
      <c r="H3076" s="4" t="s">
        <v>4407</v>
      </c>
      <c r="I3076">
        <v>6</v>
      </c>
      <c r="K3076"/>
    </row>
    <row r="3077" spans="1:11" x14ac:dyDescent="0.25">
      <c r="A3077" s="9">
        <f t="shared" si="47"/>
        <v>75843</v>
      </c>
      <c r="B3077" s="4">
        <v>75843</v>
      </c>
      <c r="C3077" t="s">
        <v>3067</v>
      </c>
      <c r="D3077" t="s">
        <v>3067</v>
      </c>
      <c r="E3077" s="15">
        <v>29836496</v>
      </c>
      <c r="F3077" s="4" t="s">
        <v>4379</v>
      </c>
      <c r="G3077" s="15">
        <v>227984</v>
      </c>
      <c r="H3077" s="4" t="s">
        <v>4380</v>
      </c>
      <c r="I3077">
        <v>9</v>
      </c>
      <c r="K3077"/>
    </row>
    <row r="3078" spans="1:11" x14ac:dyDescent="0.25">
      <c r="A3078" s="9">
        <f t="shared" si="47"/>
        <v>75851</v>
      </c>
      <c r="B3078" s="4">
        <v>75851</v>
      </c>
      <c r="C3078" t="s">
        <v>3068</v>
      </c>
      <c r="D3078" t="s">
        <v>3068</v>
      </c>
      <c r="E3078" s="15">
        <v>130458</v>
      </c>
      <c r="F3078" s="4" t="s">
        <v>4366</v>
      </c>
      <c r="G3078" s="15">
        <v>31647</v>
      </c>
      <c r="H3078" s="4" t="s">
        <v>4367</v>
      </c>
      <c r="I3078">
        <v>6</v>
      </c>
      <c r="K3078"/>
    </row>
    <row r="3079" spans="1:11" x14ac:dyDescent="0.25">
      <c r="A3079" s="9">
        <f t="shared" si="47"/>
        <v>75863</v>
      </c>
      <c r="B3079" s="4">
        <v>75863</v>
      </c>
      <c r="C3079" t="s">
        <v>3069</v>
      </c>
      <c r="D3079" t="s">
        <v>3069</v>
      </c>
      <c r="E3079" s="15">
        <v>122985</v>
      </c>
      <c r="F3079" s="4" t="s">
        <v>4451</v>
      </c>
      <c r="G3079" s="15">
        <v>11235</v>
      </c>
      <c r="H3079" s="4" t="s">
        <v>4452</v>
      </c>
      <c r="I3079">
        <v>15</v>
      </c>
      <c r="K3079"/>
    </row>
    <row r="3080" spans="1:11" x14ac:dyDescent="0.25">
      <c r="A3080" s="9">
        <f t="shared" ref="A3080:A3143" si="48">HYPERLINK("http://www.iedb.org/epitope/"&amp;B3080,B3080)</f>
        <v>75881</v>
      </c>
      <c r="B3080" s="4">
        <v>75881</v>
      </c>
      <c r="C3080" t="s">
        <v>5137</v>
      </c>
      <c r="D3080" t="s">
        <v>3070</v>
      </c>
      <c r="E3080" s="15">
        <v>139619</v>
      </c>
      <c r="F3080" s="4" t="s">
        <v>4477</v>
      </c>
      <c r="G3080" s="15">
        <v>31767</v>
      </c>
      <c r="H3080" s="4" t="s">
        <v>4478</v>
      </c>
      <c r="I3080">
        <v>15</v>
      </c>
      <c r="K3080"/>
    </row>
    <row r="3081" spans="1:11" x14ac:dyDescent="0.25">
      <c r="A3081" s="9">
        <f t="shared" si="48"/>
        <v>75881</v>
      </c>
      <c r="B3081" s="4">
        <v>75881</v>
      </c>
      <c r="C3081" t="s">
        <v>5137</v>
      </c>
      <c r="D3081" t="s">
        <v>3071</v>
      </c>
      <c r="E3081" s="15">
        <v>139619</v>
      </c>
      <c r="F3081" s="4" t="s">
        <v>4477</v>
      </c>
      <c r="G3081" s="15">
        <v>31767</v>
      </c>
      <c r="H3081" s="4" t="s">
        <v>4478</v>
      </c>
      <c r="I3081">
        <v>15</v>
      </c>
      <c r="K3081"/>
    </row>
    <row r="3082" spans="1:11" x14ac:dyDescent="0.25">
      <c r="A3082" s="9">
        <f t="shared" si="48"/>
        <v>75920</v>
      </c>
      <c r="B3082" s="4">
        <v>75920</v>
      </c>
      <c r="C3082" t="s">
        <v>5138</v>
      </c>
      <c r="D3082" t="s">
        <v>3072</v>
      </c>
      <c r="E3082" s="15">
        <v>29836496</v>
      </c>
      <c r="F3082" s="4" t="s">
        <v>4379</v>
      </c>
      <c r="G3082" s="15">
        <v>227984</v>
      </c>
      <c r="H3082" s="4" t="s">
        <v>4380</v>
      </c>
      <c r="I3082">
        <v>15</v>
      </c>
      <c r="K3082"/>
    </row>
    <row r="3083" spans="1:11" x14ac:dyDescent="0.25">
      <c r="A3083" s="9">
        <f t="shared" si="48"/>
        <v>75920</v>
      </c>
      <c r="B3083" s="4">
        <v>75920</v>
      </c>
      <c r="C3083" t="s">
        <v>5138</v>
      </c>
      <c r="D3083" t="s">
        <v>3073</v>
      </c>
      <c r="E3083" s="15">
        <v>29836496</v>
      </c>
      <c r="F3083" s="4" t="s">
        <v>4379</v>
      </c>
      <c r="G3083" s="15">
        <v>227984</v>
      </c>
      <c r="H3083" s="4" t="s">
        <v>4380</v>
      </c>
      <c r="I3083">
        <v>15</v>
      </c>
      <c r="K3083"/>
    </row>
    <row r="3084" spans="1:11" x14ac:dyDescent="0.25">
      <c r="A3084" s="9">
        <f t="shared" si="48"/>
        <v>75923</v>
      </c>
      <c r="B3084" s="4">
        <v>75923</v>
      </c>
      <c r="C3084" t="s">
        <v>3074</v>
      </c>
      <c r="D3084" t="s">
        <v>3074</v>
      </c>
      <c r="E3084" s="15">
        <v>288848</v>
      </c>
      <c r="F3084" s="4" t="s">
        <v>4446</v>
      </c>
      <c r="G3084" s="15">
        <v>11060</v>
      </c>
      <c r="H3084" s="4" t="s">
        <v>4583</v>
      </c>
      <c r="I3084">
        <v>7</v>
      </c>
      <c r="K3084"/>
    </row>
    <row r="3085" spans="1:11" x14ac:dyDescent="0.25">
      <c r="A3085" s="9">
        <f t="shared" si="48"/>
        <v>75924</v>
      </c>
      <c r="B3085" s="4">
        <v>75924</v>
      </c>
      <c r="C3085" t="s">
        <v>3075</v>
      </c>
      <c r="D3085" t="s">
        <v>3075</v>
      </c>
      <c r="E3085" s="15">
        <v>130430</v>
      </c>
      <c r="F3085" s="4" t="s">
        <v>4366</v>
      </c>
      <c r="G3085" s="15">
        <v>11066</v>
      </c>
      <c r="H3085" s="4" t="s">
        <v>4447</v>
      </c>
      <c r="I3085">
        <v>9</v>
      </c>
      <c r="K3085"/>
    </row>
    <row r="3086" spans="1:11" x14ac:dyDescent="0.25">
      <c r="A3086" s="9">
        <f t="shared" si="48"/>
        <v>75936</v>
      </c>
      <c r="B3086" s="4">
        <v>75936</v>
      </c>
      <c r="C3086" t="s">
        <v>3076</v>
      </c>
      <c r="D3086" t="s">
        <v>3076</v>
      </c>
      <c r="E3086" s="15" t="s">
        <v>4617</v>
      </c>
      <c r="F3086" s="4" t="s">
        <v>4434</v>
      </c>
      <c r="G3086" s="15">
        <v>90370</v>
      </c>
      <c r="H3086" s="4" t="s">
        <v>4618</v>
      </c>
      <c r="I3086">
        <v>9</v>
      </c>
      <c r="K3086"/>
    </row>
    <row r="3087" spans="1:11" x14ac:dyDescent="0.25">
      <c r="A3087" s="9">
        <f t="shared" si="48"/>
        <v>76065</v>
      </c>
      <c r="B3087" s="4">
        <v>76065</v>
      </c>
      <c r="C3087" t="s">
        <v>3077</v>
      </c>
      <c r="D3087" t="s">
        <v>3077</v>
      </c>
      <c r="E3087" s="15">
        <v>119467</v>
      </c>
      <c r="F3087" s="4" t="s">
        <v>4491</v>
      </c>
      <c r="G3087" s="15">
        <v>11908</v>
      </c>
      <c r="H3087" s="4" t="s">
        <v>4519</v>
      </c>
      <c r="I3087">
        <v>16</v>
      </c>
      <c r="K3087"/>
    </row>
    <row r="3088" spans="1:11" x14ac:dyDescent="0.25">
      <c r="A3088" s="9">
        <f t="shared" si="48"/>
        <v>76086</v>
      </c>
      <c r="B3088" s="4">
        <v>76086</v>
      </c>
      <c r="C3088" t="s">
        <v>3078</v>
      </c>
      <c r="D3088" t="s">
        <v>3078</v>
      </c>
      <c r="E3088" s="15">
        <v>56089525</v>
      </c>
      <c r="F3088" s="4" t="s">
        <v>4406</v>
      </c>
      <c r="G3088" s="15">
        <v>11064</v>
      </c>
      <c r="H3088" s="4" t="s">
        <v>4407</v>
      </c>
      <c r="I3088">
        <v>6</v>
      </c>
      <c r="K3088"/>
    </row>
    <row r="3089" spans="1:11" x14ac:dyDescent="0.25">
      <c r="A3089" s="9">
        <f t="shared" si="48"/>
        <v>76192</v>
      </c>
      <c r="B3089" s="4">
        <v>76192</v>
      </c>
      <c r="C3089" t="s">
        <v>3079</v>
      </c>
      <c r="D3089" t="s">
        <v>3079</v>
      </c>
      <c r="E3089" s="15">
        <v>138291</v>
      </c>
      <c r="F3089" s="4" t="s">
        <v>4613</v>
      </c>
      <c r="G3089" s="15">
        <v>11256</v>
      </c>
      <c r="H3089" s="4" t="s">
        <v>4621</v>
      </c>
      <c r="I3089">
        <v>12</v>
      </c>
      <c r="K3089"/>
    </row>
    <row r="3090" spans="1:11" x14ac:dyDescent="0.25">
      <c r="A3090" s="9">
        <f t="shared" si="48"/>
        <v>76285</v>
      </c>
      <c r="B3090" s="4">
        <v>76285</v>
      </c>
      <c r="C3090" t="s">
        <v>3080</v>
      </c>
      <c r="D3090" t="s">
        <v>3080</v>
      </c>
      <c r="E3090" s="15">
        <v>49483582</v>
      </c>
      <c r="F3090" s="4" t="s">
        <v>4449</v>
      </c>
      <c r="G3090" s="15">
        <v>282458</v>
      </c>
      <c r="H3090" s="4" t="s">
        <v>4450</v>
      </c>
      <c r="I3090">
        <v>9</v>
      </c>
      <c r="K3090"/>
    </row>
    <row r="3091" spans="1:11" x14ac:dyDescent="0.25">
      <c r="A3091" s="9">
        <f t="shared" si="48"/>
        <v>76307</v>
      </c>
      <c r="B3091" s="4">
        <v>76307</v>
      </c>
      <c r="C3091" t="s">
        <v>3081</v>
      </c>
      <c r="D3091" t="s">
        <v>3081</v>
      </c>
      <c r="E3091" s="15">
        <v>63146484</v>
      </c>
      <c r="F3091" s="4" t="s">
        <v>4840</v>
      </c>
      <c r="G3091" s="15">
        <v>5855</v>
      </c>
      <c r="H3091" s="4" t="s">
        <v>4468</v>
      </c>
      <c r="I3091">
        <v>15</v>
      </c>
      <c r="K3091"/>
    </row>
    <row r="3092" spans="1:11" x14ac:dyDescent="0.25">
      <c r="A3092" s="9">
        <f t="shared" si="48"/>
        <v>76408</v>
      </c>
      <c r="B3092" s="4">
        <v>76408</v>
      </c>
      <c r="C3092" t="s">
        <v>3082</v>
      </c>
      <c r="D3092" t="s">
        <v>3082</v>
      </c>
      <c r="E3092" s="15">
        <v>1346921</v>
      </c>
      <c r="F3092" s="4" t="s">
        <v>5139</v>
      </c>
      <c r="G3092" s="15">
        <v>5855</v>
      </c>
      <c r="H3092" s="4" t="s">
        <v>4468</v>
      </c>
      <c r="I3092">
        <v>15</v>
      </c>
      <c r="K3092"/>
    </row>
    <row r="3093" spans="1:11" x14ac:dyDescent="0.25">
      <c r="A3093" s="9">
        <f t="shared" si="48"/>
        <v>76446</v>
      </c>
      <c r="B3093" s="4">
        <v>76446</v>
      </c>
      <c r="C3093" t="s">
        <v>5140</v>
      </c>
      <c r="D3093" t="s">
        <v>3083</v>
      </c>
      <c r="E3093" s="15">
        <v>29836496</v>
      </c>
      <c r="F3093" s="4" t="s">
        <v>4379</v>
      </c>
      <c r="G3093" s="15">
        <v>227984</v>
      </c>
      <c r="H3093" s="4" t="s">
        <v>4380</v>
      </c>
      <c r="I3093">
        <v>15</v>
      </c>
      <c r="K3093"/>
    </row>
    <row r="3094" spans="1:11" x14ac:dyDescent="0.25">
      <c r="A3094" s="9">
        <f t="shared" si="48"/>
        <v>76446</v>
      </c>
      <c r="B3094" s="4">
        <v>76446</v>
      </c>
      <c r="C3094" t="s">
        <v>5140</v>
      </c>
      <c r="D3094" t="s">
        <v>3084</v>
      </c>
      <c r="E3094" s="15">
        <v>29836496</v>
      </c>
      <c r="F3094" s="4" t="s">
        <v>4379</v>
      </c>
      <c r="G3094" s="15">
        <v>227984</v>
      </c>
      <c r="H3094" s="4" t="s">
        <v>4380</v>
      </c>
      <c r="I3094">
        <v>15</v>
      </c>
      <c r="K3094"/>
    </row>
    <row r="3095" spans="1:11" x14ac:dyDescent="0.25">
      <c r="A3095" s="9">
        <f t="shared" si="48"/>
        <v>76485</v>
      </c>
      <c r="B3095" s="4">
        <v>76485</v>
      </c>
      <c r="C3095" t="s">
        <v>3085</v>
      </c>
      <c r="D3095" t="s">
        <v>3085</v>
      </c>
      <c r="E3095" s="15">
        <v>2499789</v>
      </c>
      <c r="F3095" s="4" t="s">
        <v>5141</v>
      </c>
      <c r="G3095" s="15">
        <v>5476</v>
      </c>
      <c r="H3095" s="4" t="s">
        <v>4546</v>
      </c>
      <c r="I3095">
        <v>12</v>
      </c>
      <c r="K3095"/>
    </row>
    <row r="3096" spans="1:11" x14ac:dyDescent="0.25">
      <c r="A3096" s="9">
        <f t="shared" si="48"/>
        <v>77968</v>
      </c>
      <c r="B3096" s="4">
        <v>77968</v>
      </c>
      <c r="C3096" t="s">
        <v>5142</v>
      </c>
      <c r="D3096" t="s">
        <v>3086</v>
      </c>
      <c r="E3096" s="15">
        <v>968978</v>
      </c>
      <c r="F3096" s="4" t="s">
        <v>4488</v>
      </c>
      <c r="G3096" s="15">
        <v>6207</v>
      </c>
      <c r="H3096" s="4" t="s">
        <v>4489</v>
      </c>
      <c r="I3096">
        <v>15</v>
      </c>
      <c r="K3096"/>
    </row>
    <row r="3097" spans="1:11" x14ac:dyDescent="0.25">
      <c r="A3097" s="9">
        <f t="shared" si="48"/>
        <v>77968</v>
      </c>
      <c r="B3097" s="4">
        <v>77968</v>
      </c>
      <c r="C3097" t="s">
        <v>5142</v>
      </c>
      <c r="D3097" t="s">
        <v>3087</v>
      </c>
      <c r="E3097" s="15">
        <v>968978</v>
      </c>
      <c r="F3097" s="4" t="s">
        <v>4488</v>
      </c>
      <c r="G3097" s="15">
        <v>6207</v>
      </c>
      <c r="H3097" s="4" t="s">
        <v>4489</v>
      </c>
      <c r="I3097">
        <v>15</v>
      </c>
      <c r="K3097"/>
    </row>
    <row r="3098" spans="1:11" x14ac:dyDescent="0.25">
      <c r="A3098" s="9">
        <f t="shared" si="48"/>
        <v>78153</v>
      </c>
      <c r="B3098" s="4">
        <v>78153</v>
      </c>
      <c r="C3098" t="s">
        <v>3088</v>
      </c>
      <c r="D3098" t="s">
        <v>3088</v>
      </c>
      <c r="E3098" s="15">
        <v>15667863</v>
      </c>
      <c r="F3098" s="4" t="s">
        <v>4406</v>
      </c>
      <c r="G3098" s="15">
        <v>11908</v>
      </c>
      <c r="H3098" s="4" t="s">
        <v>4519</v>
      </c>
      <c r="I3098">
        <v>16</v>
      </c>
      <c r="K3098"/>
    </row>
    <row r="3099" spans="1:11" x14ac:dyDescent="0.25">
      <c r="A3099" s="9">
        <f t="shared" si="48"/>
        <v>78233</v>
      </c>
      <c r="B3099" s="4">
        <v>78233</v>
      </c>
      <c r="C3099" t="s">
        <v>3089</v>
      </c>
      <c r="D3099" t="s">
        <v>3089</v>
      </c>
      <c r="E3099" s="15">
        <v>15667861</v>
      </c>
      <c r="F3099" s="4" t="s">
        <v>4406</v>
      </c>
      <c r="G3099" s="15">
        <v>11908</v>
      </c>
      <c r="H3099" s="4" t="s">
        <v>4519</v>
      </c>
      <c r="I3099">
        <v>8</v>
      </c>
      <c r="K3099"/>
    </row>
    <row r="3100" spans="1:11" x14ac:dyDescent="0.25">
      <c r="A3100" s="9">
        <f t="shared" si="48"/>
        <v>78246</v>
      </c>
      <c r="B3100" s="4">
        <v>78246</v>
      </c>
      <c r="C3100" t="s">
        <v>3090</v>
      </c>
      <c r="D3100" t="s">
        <v>3090</v>
      </c>
      <c r="E3100" s="15">
        <v>51511265</v>
      </c>
      <c r="F3100" s="4" t="s">
        <v>4406</v>
      </c>
      <c r="G3100" s="15">
        <v>11908</v>
      </c>
      <c r="H3100" s="4" t="s">
        <v>4519</v>
      </c>
      <c r="I3100">
        <v>6</v>
      </c>
      <c r="K3100"/>
    </row>
    <row r="3101" spans="1:11" x14ac:dyDescent="0.25">
      <c r="A3101" s="9">
        <f t="shared" si="48"/>
        <v>78311</v>
      </c>
      <c r="B3101" s="4">
        <v>78311</v>
      </c>
      <c r="C3101" t="s">
        <v>3091</v>
      </c>
      <c r="D3101" t="s">
        <v>3091</v>
      </c>
      <c r="E3101" s="15">
        <v>15667861</v>
      </c>
      <c r="F3101" s="4" t="s">
        <v>4406</v>
      </c>
      <c r="G3101" s="15">
        <v>11908</v>
      </c>
      <c r="H3101" s="4" t="s">
        <v>4519</v>
      </c>
      <c r="I3101">
        <v>7</v>
      </c>
      <c r="K3101"/>
    </row>
    <row r="3102" spans="1:11" x14ac:dyDescent="0.25">
      <c r="A3102" s="9">
        <f t="shared" si="48"/>
        <v>78354</v>
      </c>
      <c r="B3102" s="4">
        <v>78354</v>
      </c>
      <c r="C3102" t="s">
        <v>3092</v>
      </c>
      <c r="D3102" t="s">
        <v>3092</v>
      </c>
      <c r="E3102" s="15">
        <v>399540</v>
      </c>
      <c r="F3102" s="4" t="s">
        <v>5143</v>
      </c>
      <c r="G3102" s="15">
        <v>5759</v>
      </c>
      <c r="H3102" s="4" t="s">
        <v>4600</v>
      </c>
      <c r="I3102">
        <v>11</v>
      </c>
      <c r="K3102"/>
    </row>
    <row r="3103" spans="1:11" x14ac:dyDescent="0.25">
      <c r="A3103" s="9">
        <f t="shared" si="48"/>
        <v>78370</v>
      </c>
      <c r="B3103" s="4">
        <v>78370</v>
      </c>
      <c r="C3103" t="s">
        <v>3093</v>
      </c>
      <c r="D3103" t="s">
        <v>3093</v>
      </c>
      <c r="E3103" s="15">
        <v>399540</v>
      </c>
      <c r="F3103" s="4" t="s">
        <v>5143</v>
      </c>
      <c r="G3103" s="15">
        <v>5759</v>
      </c>
      <c r="H3103" s="4" t="s">
        <v>4600</v>
      </c>
      <c r="I3103">
        <v>11</v>
      </c>
      <c r="K3103"/>
    </row>
    <row r="3104" spans="1:11" x14ac:dyDescent="0.25">
      <c r="A3104" s="9">
        <f t="shared" si="48"/>
        <v>78643</v>
      </c>
      <c r="B3104" s="4">
        <v>78643</v>
      </c>
      <c r="C3104" t="s">
        <v>5144</v>
      </c>
      <c r="D3104" t="s">
        <v>3094</v>
      </c>
      <c r="E3104" s="15">
        <v>130469</v>
      </c>
      <c r="F3104" s="4" t="s">
        <v>4366</v>
      </c>
      <c r="G3104" s="15">
        <v>11103</v>
      </c>
      <c r="H3104" s="4" t="s">
        <v>4363</v>
      </c>
      <c r="I3104">
        <v>15</v>
      </c>
      <c r="K3104"/>
    </row>
    <row r="3105" spans="1:11" x14ac:dyDescent="0.25">
      <c r="A3105" s="9">
        <f t="shared" si="48"/>
        <v>78643</v>
      </c>
      <c r="B3105" s="4">
        <v>78643</v>
      </c>
      <c r="C3105" t="s">
        <v>5144</v>
      </c>
      <c r="D3105" t="s">
        <v>3095</v>
      </c>
      <c r="E3105" s="15">
        <v>130469</v>
      </c>
      <c r="F3105" s="4" t="s">
        <v>4366</v>
      </c>
      <c r="G3105" s="15">
        <v>11103</v>
      </c>
      <c r="H3105" s="4" t="s">
        <v>4363</v>
      </c>
      <c r="I3105">
        <v>15</v>
      </c>
      <c r="K3105"/>
    </row>
    <row r="3106" spans="1:11" x14ac:dyDescent="0.25">
      <c r="A3106" s="9">
        <f t="shared" si="48"/>
        <v>78766</v>
      </c>
      <c r="B3106" s="4">
        <v>78766</v>
      </c>
      <c r="C3106" t="s">
        <v>3096</v>
      </c>
      <c r="D3106" t="s">
        <v>3096</v>
      </c>
      <c r="E3106" s="15">
        <v>130469</v>
      </c>
      <c r="F3106" s="4" t="s">
        <v>4366</v>
      </c>
      <c r="G3106" s="15">
        <v>11103</v>
      </c>
      <c r="H3106" s="4" t="s">
        <v>4363</v>
      </c>
      <c r="I3106">
        <v>16</v>
      </c>
      <c r="K3106"/>
    </row>
    <row r="3107" spans="1:11" x14ac:dyDescent="0.25">
      <c r="A3107" s="9">
        <f t="shared" si="48"/>
        <v>78932</v>
      </c>
      <c r="B3107" s="4">
        <v>78932</v>
      </c>
      <c r="C3107" t="s">
        <v>5145</v>
      </c>
      <c r="D3107" t="s">
        <v>3097</v>
      </c>
      <c r="E3107" s="15">
        <v>82021183</v>
      </c>
      <c r="F3107" s="4" t="s">
        <v>4369</v>
      </c>
      <c r="G3107" s="15">
        <v>10000460</v>
      </c>
      <c r="H3107" s="4" t="s">
        <v>5146</v>
      </c>
      <c r="I3107">
        <v>15</v>
      </c>
      <c r="K3107"/>
    </row>
    <row r="3108" spans="1:11" x14ac:dyDescent="0.25">
      <c r="A3108" s="9">
        <f t="shared" si="48"/>
        <v>78932</v>
      </c>
      <c r="B3108" s="4">
        <v>78932</v>
      </c>
      <c r="C3108" t="s">
        <v>5145</v>
      </c>
      <c r="D3108" t="s">
        <v>3098</v>
      </c>
      <c r="E3108" s="15">
        <v>82021183</v>
      </c>
      <c r="F3108" s="4" t="s">
        <v>4369</v>
      </c>
      <c r="G3108" s="15">
        <v>10000460</v>
      </c>
      <c r="H3108" s="4" t="s">
        <v>5146</v>
      </c>
      <c r="I3108">
        <v>15</v>
      </c>
      <c r="K3108"/>
    </row>
    <row r="3109" spans="1:11" x14ac:dyDescent="0.25">
      <c r="A3109" s="9">
        <f t="shared" si="48"/>
        <v>78936</v>
      </c>
      <c r="B3109" s="4">
        <v>78936</v>
      </c>
      <c r="C3109" t="s">
        <v>3099</v>
      </c>
      <c r="D3109" t="s">
        <v>3099</v>
      </c>
      <c r="E3109" s="15">
        <v>82021183</v>
      </c>
      <c r="F3109" s="4" t="s">
        <v>4369</v>
      </c>
      <c r="G3109" s="15">
        <v>10000460</v>
      </c>
      <c r="H3109" s="4" t="s">
        <v>5146</v>
      </c>
      <c r="I3109">
        <v>15</v>
      </c>
      <c r="K3109"/>
    </row>
    <row r="3110" spans="1:11" x14ac:dyDescent="0.25">
      <c r="A3110" s="9">
        <f t="shared" si="48"/>
        <v>78984</v>
      </c>
      <c r="B3110" s="4">
        <v>78984</v>
      </c>
      <c r="C3110" t="s">
        <v>5147</v>
      </c>
      <c r="D3110" t="s">
        <v>3100</v>
      </c>
      <c r="E3110" s="15">
        <v>82021183</v>
      </c>
      <c r="F3110" s="4" t="s">
        <v>4369</v>
      </c>
      <c r="G3110" s="15">
        <v>10000460</v>
      </c>
      <c r="H3110" s="4" t="s">
        <v>5146</v>
      </c>
      <c r="I3110">
        <v>15</v>
      </c>
      <c r="K3110"/>
    </row>
    <row r="3111" spans="1:11" x14ac:dyDescent="0.25">
      <c r="A3111" s="9">
        <f t="shared" si="48"/>
        <v>78984</v>
      </c>
      <c r="B3111" s="4">
        <v>78984</v>
      </c>
      <c r="C3111" t="s">
        <v>5147</v>
      </c>
      <c r="D3111" t="s">
        <v>3101</v>
      </c>
      <c r="E3111" s="15">
        <v>82021183</v>
      </c>
      <c r="F3111" s="4" t="s">
        <v>4369</v>
      </c>
      <c r="G3111" s="15">
        <v>10000460</v>
      </c>
      <c r="H3111" s="4" t="s">
        <v>5146</v>
      </c>
      <c r="I3111">
        <v>15</v>
      </c>
      <c r="K3111"/>
    </row>
    <row r="3112" spans="1:11" x14ac:dyDescent="0.25">
      <c r="A3112" s="9">
        <f t="shared" si="48"/>
        <v>78987</v>
      </c>
      <c r="B3112" s="4">
        <v>78987</v>
      </c>
      <c r="C3112" t="s">
        <v>3102</v>
      </c>
      <c r="D3112" t="s">
        <v>3102</v>
      </c>
      <c r="E3112" s="15">
        <v>82021183</v>
      </c>
      <c r="F3112" s="4" t="s">
        <v>4369</v>
      </c>
      <c r="G3112" s="15">
        <v>10000460</v>
      </c>
      <c r="H3112" s="4" t="s">
        <v>5146</v>
      </c>
      <c r="I3112">
        <v>15</v>
      </c>
      <c r="K3112"/>
    </row>
    <row r="3113" spans="1:11" x14ac:dyDescent="0.25">
      <c r="A3113" s="9">
        <f t="shared" si="48"/>
        <v>79013</v>
      </c>
      <c r="B3113" s="4">
        <v>79013</v>
      </c>
      <c r="C3113" t="s">
        <v>3103</v>
      </c>
      <c r="D3113" t="s">
        <v>3103</v>
      </c>
      <c r="E3113" s="15">
        <v>25900891</v>
      </c>
      <c r="F3113" s="4" t="s">
        <v>4369</v>
      </c>
      <c r="G3113" s="15">
        <v>31646</v>
      </c>
      <c r="H3113" s="4" t="s">
        <v>4368</v>
      </c>
      <c r="I3113">
        <v>15</v>
      </c>
      <c r="K3113"/>
    </row>
    <row r="3114" spans="1:11" x14ac:dyDescent="0.25">
      <c r="A3114" s="9">
        <f t="shared" si="48"/>
        <v>79041</v>
      </c>
      <c r="B3114" s="4">
        <v>79041</v>
      </c>
      <c r="C3114" t="s">
        <v>3104</v>
      </c>
      <c r="D3114" t="s">
        <v>3104</v>
      </c>
      <c r="E3114" s="15">
        <v>82021183</v>
      </c>
      <c r="F3114" s="4" t="s">
        <v>4369</v>
      </c>
      <c r="G3114" s="15">
        <v>10000460</v>
      </c>
      <c r="H3114" s="4" t="s">
        <v>5146</v>
      </c>
      <c r="I3114">
        <v>15</v>
      </c>
      <c r="K3114"/>
    </row>
    <row r="3115" spans="1:11" x14ac:dyDescent="0.25">
      <c r="A3115" s="9">
        <f t="shared" si="48"/>
        <v>79053</v>
      </c>
      <c r="B3115" s="4">
        <v>79053</v>
      </c>
      <c r="C3115" t="s">
        <v>5148</v>
      </c>
      <c r="D3115" t="s">
        <v>3105</v>
      </c>
      <c r="E3115" s="15">
        <v>82021183</v>
      </c>
      <c r="F3115" s="4" t="s">
        <v>4369</v>
      </c>
      <c r="G3115" s="15">
        <v>10000460</v>
      </c>
      <c r="H3115" s="4" t="s">
        <v>5146</v>
      </c>
      <c r="I3115">
        <v>15</v>
      </c>
      <c r="K3115"/>
    </row>
    <row r="3116" spans="1:11" x14ac:dyDescent="0.25">
      <c r="A3116" s="9">
        <f t="shared" si="48"/>
        <v>79053</v>
      </c>
      <c r="B3116" s="4">
        <v>79053</v>
      </c>
      <c r="C3116" t="s">
        <v>5148</v>
      </c>
      <c r="D3116" t="s">
        <v>3106</v>
      </c>
      <c r="E3116" s="15">
        <v>82021183</v>
      </c>
      <c r="F3116" s="4" t="s">
        <v>4369</v>
      </c>
      <c r="G3116" s="15">
        <v>10000460</v>
      </c>
      <c r="H3116" s="4" t="s">
        <v>5146</v>
      </c>
      <c r="I3116">
        <v>15</v>
      </c>
      <c r="K3116"/>
    </row>
    <row r="3117" spans="1:11" x14ac:dyDescent="0.25">
      <c r="A3117" s="9">
        <f t="shared" si="48"/>
        <v>79075</v>
      </c>
      <c r="B3117" s="4">
        <v>79075</v>
      </c>
      <c r="C3117" t="s">
        <v>3107</v>
      </c>
      <c r="D3117" t="s">
        <v>3107</v>
      </c>
      <c r="E3117" s="15">
        <v>82021183</v>
      </c>
      <c r="F3117" s="4" t="s">
        <v>4369</v>
      </c>
      <c r="G3117" s="15">
        <v>31647</v>
      </c>
      <c r="H3117" s="4" t="s">
        <v>4367</v>
      </c>
      <c r="I3117">
        <v>15</v>
      </c>
      <c r="K3117"/>
    </row>
    <row r="3118" spans="1:11" x14ac:dyDescent="0.25">
      <c r="A3118" s="9">
        <f t="shared" si="48"/>
        <v>79081</v>
      </c>
      <c r="B3118" s="4">
        <v>79081</v>
      </c>
      <c r="C3118" t="s">
        <v>3108</v>
      </c>
      <c r="D3118" t="s">
        <v>3108</v>
      </c>
      <c r="E3118" s="15">
        <v>82021183</v>
      </c>
      <c r="F3118" s="4" t="s">
        <v>4369</v>
      </c>
      <c r="G3118" s="15">
        <v>10000460</v>
      </c>
      <c r="H3118" s="4" t="s">
        <v>5146</v>
      </c>
      <c r="I3118">
        <v>15</v>
      </c>
      <c r="K3118"/>
    </row>
    <row r="3119" spans="1:11" x14ac:dyDescent="0.25">
      <c r="A3119" s="9">
        <f t="shared" si="48"/>
        <v>79086</v>
      </c>
      <c r="B3119" s="4">
        <v>79086</v>
      </c>
      <c r="C3119" t="s">
        <v>5149</v>
      </c>
      <c r="D3119" t="s">
        <v>3109</v>
      </c>
      <c r="E3119" s="15">
        <v>82021183</v>
      </c>
      <c r="F3119" s="4" t="s">
        <v>4369</v>
      </c>
      <c r="G3119" s="15">
        <v>10000460</v>
      </c>
      <c r="H3119" s="4" t="s">
        <v>5146</v>
      </c>
      <c r="I3119">
        <v>15</v>
      </c>
      <c r="K3119"/>
    </row>
    <row r="3120" spans="1:11" x14ac:dyDescent="0.25">
      <c r="A3120" s="9">
        <f t="shared" si="48"/>
        <v>79086</v>
      </c>
      <c r="B3120" s="4">
        <v>79086</v>
      </c>
      <c r="C3120" t="s">
        <v>5149</v>
      </c>
      <c r="D3120" t="s">
        <v>3110</v>
      </c>
      <c r="E3120" s="15">
        <v>82021183</v>
      </c>
      <c r="F3120" s="4" t="s">
        <v>4369</v>
      </c>
      <c r="G3120" s="15">
        <v>10000460</v>
      </c>
      <c r="H3120" s="4" t="s">
        <v>5146</v>
      </c>
      <c r="I3120">
        <v>15</v>
      </c>
      <c r="K3120"/>
    </row>
    <row r="3121" spans="1:11" x14ac:dyDescent="0.25">
      <c r="A3121" s="9">
        <f t="shared" si="48"/>
        <v>79088</v>
      </c>
      <c r="B3121" s="4">
        <v>79088</v>
      </c>
      <c r="C3121" t="s">
        <v>5150</v>
      </c>
      <c r="D3121" t="s">
        <v>3111</v>
      </c>
      <c r="E3121" s="15">
        <v>157378173</v>
      </c>
      <c r="F3121" s="4" t="s">
        <v>4369</v>
      </c>
      <c r="G3121" s="15">
        <v>10000460</v>
      </c>
      <c r="H3121" s="4" t="s">
        <v>5146</v>
      </c>
      <c r="I3121">
        <v>15</v>
      </c>
      <c r="K3121"/>
    </row>
    <row r="3122" spans="1:11" x14ac:dyDescent="0.25">
      <c r="A3122" s="9">
        <f t="shared" si="48"/>
        <v>79088</v>
      </c>
      <c r="B3122" s="4">
        <v>79088</v>
      </c>
      <c r="C3122" t="s">
        <v>5150</v>
      </c>
      <c r="D3122" t="s">
        <v>3112</v>
      </c>
      <c r="E3122" s="15">
        <v>157378173</v>
      </c>
      <c r="F3122" s="4" t="s">
        <v>4369</v>
      </c>
      <c r="G3122" s="15">
        <v>10000460</v>
      </c>
      <c r="H3122" s="4" t="s">
        <v>5146</v>
      </c>
      <c r="I3122">
        <v>15</v>
      </c>
      <c r="K3122"/>
    </row>
    <row r="3123" spans="1:11" x14ac:dyDescent="0.25">
      <c r="A3123" s="9">
        <f t="shared" si="48"/>
        <v>79123</v>
      </c>
      <c r="B3123" s="4">
        <v>79123</v>
      </c>
      <c r="C3123" t="s">
        <v>5151</v>
      </c>
      <c r="D3123" t="s">
        <v>3113</v>
      </c>
      <c r="E3123" s="15">
        <v>82021183</v>
      </c>
      <c r="F3123" s="4" t="s">
        <v>4369</v>
      </c>
      <c r="G3123" s="15">
        <v>10000460</v>
      </c>
      <c r="H3123" s="4" t="s">
        <v>5146</v>
      </c>
      <c r="I3123">
        <v>15</v>
      </c>
      <c r="K3123"/>
    </row>
    <row r="3124" spans="1:11" x14ac:dyDescent="0.25">
      <c r="A3124" s="9">
        <f t="shared" si="48"/>
        <v>79123</v>
      </c>
      <c r="B3124" s="4">
        <v>79123</v>
      </c>
      <c r="C3124" t="s">
        <v>5151</v>
      </c>
      <c r="D3124" t="s">
        <v>3114</v>
      </c>
      <c r="E3124" s="15">
        <v>82021183</v>
      </c>
      <c r="F3124" s="4" t="s">
        <v>4369</v>
      </c>
      <c r="G3124" s="15">
        <v>10000460</v>
      </c>
      <c r="H3124" s="4" t="s">
        <v>5146</v>
      </c>
      <c r="I3124">
        <v>15</v>
      </c>
      <c r="K3124"/>
    </row>
    <row r="3125" spans="1:11" x14ac:dyDescent="0.25">
      <c r="A3125" s="9">
        <f t="shared" si="48"/>
        <v>79126</v>
      </c>
      <c r="B3125" s="4">
        <v>79126</v>
      </c>
      <c r="C3125" t="s">
        <v>3115</v>
      </c>
      <c r="D3125" t="s">
        <v>3115</v>
      </c>
      <c r="E3125" s="15">
        <v>82021183</v>
      </c>
      <c r="F3125" s="4" t="s">
        <v>4369</v>
      </c>
      <c r="G3125" s="15">
        <v>10000460</v>
      </c>
      <c r="H3125" s="4" t="s">
        <v>5146</v>
      </c>
      <c r="I3125">
        <v>15</v>
      </c>
      <c r="K3125"/>
    </row>
    <row r="3126" spans="1:11" x14ac:dyDescent="0.25">
      <c r="A3126" s="9">
        <f t="shared" si="48"/>
        <v>79167</v>
      </c>
      <c r="B3126" s="4">
        <v>79167</v>
      </c>
      <c r="C3126" t="s">
        <v>3116</v>
      </c>
      <c r="D3126" t="s">
        <v>3116</v>
      </c>
      <c r="E3126" s="15">
        <v>10164</v>
      </c>
      <c r="F3126" s="4" t="s">
        <v>5152</v>
      </c>
      <c r="G3126" s="15">
        <v>6183</v>
      </c>
      <c r="H3126" s="4" t="s">
        <v>4684</v>
      </c>
      <c r="I3126">
        <v>14</v>
      </c>
      <c r="K3126"/>
    </row>
    <row r="3127" spans="1:11" x14ac:dyDescent="0.25">
      <c r="A3127" s="9">
        <f t="shared" si="48"/>
        <v>79279</v>
      </c>
      <c r="B3127" s="4">
        <v>79279</v>
      </c>
      <c r="C3127" t="s">
        <v>5153</v>
      </c>
      <c r="D3127" t="s">
        <v>3117</v>
      </c>
      <c r="E3127" s="15">
        <v>225492</v>
      </c>
      <c r="F3127" s="4" t="s">
        <v>5154</v>
      </c>
      <c r="G3127" s="15">
        <v>6183</v>
      </c>
      <c r="H3127" s="4" t="s">
        <v>4684</v>
      </c>
      <c r="I3127">
        <v>15</v>
      </c>
      <c r="K3127"/>
    </row>
    <row r="3128" spans="1:11" x14ac:dyDescent="0.25">
      <c r="A3128" s="9">
        <f t="shared" si="48"/>
        <v>79279</v>
      </c>
      <c r="B3128" s="4">
        <v>79279</v>
      </c>
      <c r="C3128" t="s">
        <v>5153</v>
      </c>
      <c r="D3128" t="s">
        <v>3118</v>
      </c>
      <c r="E3128" s="15">
        <v>225492</v>
      </c>
      <c r="F3128" s="4" t="s">
        <v>5154</v>
      </c>
      <c r="G3128" s="15">
        <v>6183</v>
      </c>
      <c r="H3128" s="4" t="s">
        <v>4684</v>
      </c>
      <c r="I3128">
        <v>15</v>
      </c>
      <c r="K3128"/>
    </row>
    <row r="3129" spans="1:11" x14ac:dyDescent="0.25">
      <c r="A3129" s="9">
        <f t="shared" si="48"/>
        <v>79535</v>
      </c>
      <c r="B3129" s="4">
        <v>79535</v>
      </c>
      <c r="C3129" t="s">
        <v>3119</v>
      </c>
      <c r="D3129" t="s">
        <v>3119</v>
      </c>
      <c r="E3129" s="15">
        <v>11027</v>
      </c>
      <c r="F3129" s="4" t="s">
        <v>5155</v>
      </c>
      <c r="G3129" s="15">
        <v>5693</v>
      </c>
      <c r="H3129" s="4" t="s">
        <v>5500</v>
      </c>
      <c r="I3129">
        <v>13</v>
      </c>
      <c r="K3129"/>
    </row>
    <row r="3130" spans="1:11" x14ac:dyDescent="0.25">
      <c r="A3130" s="9">
        <f t="shared" si="48"/>
        <v>79575</v>
      </c>
      <c r="B3130" s="4">
        <v>79575</v>
      </c>
      <c r="C3130" t="s">
        <v>5156</v>
      </c>
      <c r="D3130" t="s">
        <v>3120</v>
      </c>
      <c r="E3130" s="15">
        <v>130455</v>
      </c>
      <c r="F3130" s="4" t="s">
        <v>4366</v>
      </c>
      <c r="G3130" s="15">
        <v>11104</v>
      </c>
      <c r="H3130" s="4" t="s">
        <v>4399</v>
      </c>
      <c r="I3130">
        <v>15</v>
      </c>
      <c r="K3130"/>
    </row>
    <row r="3131" spans="1:11" x14ac:dyDescent="0.25">
      <c r="A3131" s="9">
        <f t="shared" si="48"/>
        <v>79575</v>
      </c>
      <c r="B3131" s="4">
        <v>79575</v>
      </c>
      <c r="C3131" t="s">
        <v>5156</v>
      </c>
      <c r="D3131" t="s">
        <v>3121</v>
      </c>
      <c r="E3131" s="15">
        <v>130455</v>
      </c>
      <c r="F3131" s="4" t="s">
        <v>4366</v>
      </c>
      <c r="G3131" s="15">
        <v>11104</v>
      </c>
      <c r="H3131" s="4" t="s">
        <v>4399</v>
      </c>
      <c r="I3131">
        <v>15</v>
      </c>
      <c r="K3131"/>
    </row>
    <row r="3132" spans="1:11" x14ac:dyDescent="0.25">
      <c r="A3132" s="9">
        <f t="shared" si="48"/>
        <v>79576</v>
      </c>
      <c r="B3132" s="4">
        <v>79576</v>
      </c>
      <c r="C3132" t="s">
        <v>5157</v>
      </c>
      <c r="D3132" t="s">
        <v>3122</v>
      </c>
      <c r="E3132" s="15">
        <v>130466</v>
      </c>
      <c r="F3132" s="4" t="s">
        <v>4366</v>
      </c>
      <c r="G3132" s="15">
        <v>11113</v>
      </c>
      <c r="H3132" s="4" t="s">
        <v>5158</v>
      </c>
      <c r="I3132">
        <v>15</v>
      </c>
      <c r="K3132"/>
    </row>
    <row r="3133" spans="1:11" x14ac:dyDescent="0.25">
      <c r="A3133" s="9">
        <f t="shared" si="48"/>
        <v>79576</v>
      </c>
      <c r="B3133" s="4">
        <v>79576</v>
      </c>
      <c r="C3133" t="s">
        <v>5157</v>
      </c>
      <c r="D3133" t="s">
        <v>3123</v>
      </c>
      <c r="E3133" s="15">
        <v>130466</v>
      </c>
      <c r="F3133" s="4" t="s">
        <v>4366</v>
      </c>
      <c r="G3133" s="15">
        <v>11113</v>
      </c>
      <c r="H3133" s="4" t="s">
        <v>5158</v>
      </c>
      <c r="I3133">
        <v>15</v>
      </c>
      <c r="K3133"/>
    </row>
    <row r="3134" spans="1:11" x14ac:dyDescent="0.25">
      <c r="A3134" s="9">
        <f t="shared" si="48"/>
        <v>79672</v>
      </c>
      <c r="B3134" s="4">
        <v>79672</v>
      </c>
      <c r="C3134" t="s">
        <v>3124</v>
      </c>
      <c r="D3134" t="s">
        <v>3124</v>
      </c>
      <c r="E3134" s="15" t="s">
        <v>5159</v>
      </c>
      <c r="F3134" s="4" t="s">
        <v>4832</v>
      </c>
      <c r="G3134" s="15">
        <v>10418</v>
      </c>
      <c r="H3134" s="4" t="s">
        <v>5160</v>
      </c>
      <c r="I3134">
        <v>11</v>
      </c>
      <c r="K3134"/>
    </row>
    <row r="3135" spans="1:11" x14ac:dyDescent="0.25">
      <c r="A3135" s="9">
        <f t="shared" si="48"/>
        <v>79677</v>
      </c>
      <c r="B3135" s="4">
        <v>79677</v>
      </c>
      <c r="C3135" t="s">
        <v>3125</v>
      </c>
      <c r="D3135" t="s">
        <v>3125</v>
      </c>
      <c r="E3135" s="15" t="s">
        <v>5159</v>
      </c>
      <c r="F3135" s="4" t="s">
        <v>4832</v>
      </c>
      <c r="G3135" s="15">
        <v>10418</v>
      </c>
      <c r="H3135" s="4" t="s">
        <v>5160</v>
      </c>
      <c r="I3135">
        <v>15</v>
      </c>
      <c r="K3135"/>
    </row>
    <row r="3136" spans="1:11" x14ac:dyDescent="0.25">
      <c r="A3136" s="9">
        <f t="shared" si="48"/>
        <v>80130</v>
      </c>
      <c r="B3136" s="4">
        <v>80130</v>
      </c>
      <c r="C3136" t="s">
        <v>3126</v>
      </c>
      <c r="D3136" t="s">
        <v>3126</v>
      </c>
      <c r="E3136" s="15">
        <v>20455486</v>
      </c>
      <c r="F3136" s="4" t="s">
        <v>5161</v>
      </c>
      <c r="G3136" s="15">
        <v>10001079</v>
      </c>
      <c r="H3136" s="4" t="s">
        <v>5162</v>
      </c>
      <c r="I3136">
        <v>10</v>
      </c>
      <c r="K3136"/>
    </row>
    <row r="3137" spans="1:11" x14ac:dyDescent="0.25">
      <c r="A3137" s="9">
        <f t="shared" si="48"/>
        <v>80148</v>
      </c>
      <c r="B3137" s="4">
        <v>80148</v>
      </c>
      <c r="C3137" t="s">
        <v>3127</v>
      </c>
      <c r="D3137" t="s">
        <v>3127</v>
      </c>
      <c r="E3137" s="15">
        <v>20455486</v>
      </c>
      <c r="F3137" s="4" t="s">
        <v>5161</v>
      </c>
      <c r="G3137" s="15">
        <v>10001079</v>
      </c>
      <c r="H3137" s="4" t="s">
        <v>5162</v>
      </c>
      <c r="I3137">
        <v>10</v>
      </c>
      <c r="K3137"/>
    </row>
    <row r="3138" spans="1:11" x14ac:dyDescent="0.25">
      <c r="A3138" s="9">
        <f t="shared" si="48"/>
        <v>80178</v>
      </c>
      <c r="B3138" s="4">
        <v>80178</v>
      </c>
      <c r="C3138" t="s">
        <v>3128</v>
      </c>
      <c r="D3138" t="s">
        <v>3128</v>
      </c>
      <c r="E3138" s="15">
        <v>20455486</v>
      </c>
      <c r="F3138" s="4" t="s">
        <v>5161</v>
      </c>
      <c r="G3138" s="15">
        <v>10001079</v>
      </c>
      <c r="H3138" s="4" t="s">
        <v>5162</v>
      </c>
      <c r="I3138">
        <v>10</v>
      </c>
      <c r="K3138"/>
    </row>
    <row r="3139" spans="1:11" x14ac:dyDescent="0.25">
      <c r="A3139" s="9">
        <f t="shared" si="48"/>
        <v>80205</v>
      </c>
      <c r="B3139" s="4">
        <v>80205</v>
      </c>
      <c r="C3139" t="s">
        <v>3129</v>
      </c>
      <c r="D3139" t="s">
        <v>3129</v>
      </c>
      <c r="E3139" s="15">
        <v>20455486</v>
      </c>
      <c r="F3139" s="4" t="s">
        <v>5161</v>
      </c>
      <c r="G3139" s="15">
        <v>10001079</v>
      </c>
      <c r="H3139" s="4" t="s">
        <v>5162</v>
      </c>
      <c r="I3139">
        <v>10</v>
      </c>
      <c r="K3139"/>
    </row>
    <row r="3140" spans="1:11" x14ac:dyDescent="0.25">
      <c r="A3140" s="9">
        <f t="shared" si="48"/>
        <v>80216</v>
      </c>
      <c r="B3140" s="4">
        <v>80216</v>
      </c>
      <c r="C3140" t="s">
        <v>3130</v>
      </c>
      <c r="D3140" t="s">
        <v>3130</v>
      </c>
      <c r="E3140" s="15">
        <v>20455486</v>
      </c>
      <c r="F3140" s="4" t="s">
        <v>5161</v>
      </c>
      <c r="G3140" s="15">
        <v>10001079</v>
      </c>
      <c r="H3140" s="4" t="s">
        <v>5162</v>
      </c>
      <c r="I3140">
        <v>10</v>
      </c>
      <c r="K3140"/>
    </row>
    <row r="3141" spans="1:11" x14ac:dyDescent="0.25">
      <c r="A3141" s="9">
        <f t="shared" si="48"/>
        <v>80221</v>
      </c>
      <c r="B3141" s="4">
        <v>80221</v>
      </c>
      <c r="C3141" t="s">
        <v>3131</v>
      </c>
      <c r="D3141" t="s">
        <v>3131</v>
      </c>
      <c r="E3141" s="15">
        <v>20455486</v>
      </c>
      <c r="F3141" s="4" t="s">
        <v>5161</v>
      </c>
      <c r="G3141" s="15">
        <v>10001079</v>
      </c>
      <c r="H3141" s="4" t="s">
        <v>5162</v>
      </c>
      <c r="I3141">
        <v>10</v>
      </c>
      <c r="K3141"/>
    </row>
    <row r="3142" spans="1:11" x14ac:dyDescent="0.25">
      <c r="A3142" s="9">
        <f t="shared" si="48"/>
        <v>80282</v>
      </c>
      <c r="B3142" s="4">
        <v>80282</v>
      </c>
      <c r="C3142" t="s">
        <v>3132</v>
      </c>
      <c r="D3142" t="s">
        <v>3132</v>
      </c>
      <c r="E3142" s="15">
        <v>20455486</v>
      </c>
      <c r="F3142" s="4" t="s">
        <v>5161</v>
      </c>
      <c r="G3142" s="15">
        <v>10001079</v>
      </c>
      <c r="H3142" s="4" t="s">
        <v>5162</v>
      </c>
      <c r="I3142">
        <v>10</v>
      </c>
      <c r="K3142"/>
    </row>
    <row r="3143" spans="1:11" x14ac:dyDescent="0.25">
      <c r="A3143" s="9">
        <f t="shared" si="48"/>
        <v>80315</v>
      </c>
      <c r="B3143" s="4">
        <v>80315</v>
      </c>
      <c r="C3143" t="s">
        <v>3133</v>
      </c>
      <c r="D3143" t="s">
        <v>3133</v>
      </c>
      <c r="E3143" s="15">
        <v>20455486</v>
      </c>
      <c r="F3143" s="4" t="s">
        <v>5161</v>
      </c>
      <c r="G3143" s="15">
        <v>10001079</v>
      </c>
      <c r="H3143" s="4" t="s">
        <v>5162</v>
      </c>
      <c r="I3143">
        <v>10</v>
      </c>
      <c r="K3143"/>
    </row>
    <row r="3144" spans="1:11" x14ac:dyDescent="0.25">
      <c r="A3144" s="9">
        <f t="shared" ref="A3144:A3207" si="49">HYPERLINK("http://www.iedb.org/epitope/"&amp;B3144,B3144)</f>
        <v>80318</v>
      </c>
      <c r="B3144" s="4">
        <v>80318</v>
      </c>
      <c r="C3144" t="s">
        <v>3134</v>
      </c>
      <c r="D3144" t="s">
        <v>3134</v>
      </c>
      <c r="E3144" s="15">
        <v>75504244</v>
      </c>
      <c r="F3144" s="4" t="s">
        <v>5163</v>
      </c>
      <c r="G3144" s="15">
        <v>487</v>
      </c>
      <c r="H3144" s="4" t="s">
        <v>5164</v>
      </c>
      <c r="I3144">
        <v>12</v>
      </c>
      <c r="K3144"/>
    </row>
    <row r="3145" spans="1:11" x14ac:dyDescent="0.25">
      <c r="A3145" s="9">
        <f t="shared" si="49"/>
        <v>80367</v>
      </c>
      <c r="B3145" s="4">
        <v>80367</v>
      </c>
      <c r="C3145" t="s">
        <v>3135</v>
      </c>
      <c r="D3145" t="s">
        <v>3135</v>
      </c>
      <c r="E3145" s="15">
        <v>75504244</v>
      </c>
      <c r="F3145" s="4" t="s">
        <v>5163</v>
      </c>
      <c r="G3145" s="15">
        <v>487</v>
      </c>
      <c r="H3145" s="4" t="s">
        <v>5164</v>
      </c>
      <c r="I3145">
        <v>12</v>
      </c>
      <c r="K3145"/>
    </row>
    <row r="3146" spans="1:11" x14ac:dyDescent="0.25">
      <c r="A3146" s="9">
        <f t="shared" si="49"/>
        <v>80394</v>
      </c>
      <c r="B3146" s="4">
        <v>80394</v>
      </c>
      <c r="C3146" t="s">
        <v>3136</v>
      </c>
      <c r="D3146" t="s">
        <v>3136</v>
      </c>
      <c r="E3146" s="15">
        <v>75504244</v>
      </c>
      <c r="F3146" s="4" t="s">
        <v>5163</v>
      </c>
      <c r="G3146" s="15">
        <v>487</v>
      </c>
      <c r="H3146" s="4" t="s">
        <v>5164</v>
      </c>
      <c r="I3146">
        <v>12</v>
      </c>
      <c r="K3146"/>
    </row>
    <row r="3147" spans="1:11" x14ac:dyDescent="0.25">
      <c r="A3147" s="9">
        <f t="shared" si="49"/>
        <v>80395</v>
      </c>
      <c r="B3147" s="4">
        <v>80395</v>
      </c>
      <c r="C3147" t="s">
        <v>3137</v>
      </c>
      <c r="D3147" t="s">
        <v>3137</v>
      </c>
      <c r="E3147" s="15">
        <v>75504244</v>
      </c>
      <c r="F3147" s="4" t="s">
        <v>5163</v>
      </c>
      <c r="G3147" s="15">
        <v>487</v>
      </c>
      <c r="H3147" s="4" t="s">
        <v>5164</v>
      </c>
      <c r="I3147">
        <v>12</v>
      </c>
      <c r="K3147"/>
    </row>
    <row r="3148" spans="1:11" x14ac:dyDescent="0.25">
      <c r="A3148" s="9">
        <f t="shared" si="49"/>
        <v>80398</v>
      </c>
      <c r="B3148" s="4">
        <v>80398</v>
      </c>
      <c r="C3148" t="s">
        <v>3138</v>
      </c>
      <c r="D3148" t="s">
        <v>3138</v>
      </c>
      <c r="E3148" s="15">
        <v>20455486</v>
      </c>
      <c r="F3148" s="4" t="s">
        <v>5161</v>
      </c>
      <c r="G3148" s="15">
        <v>10001079</v>
      </c>
      <c r="H3148" s="4" t="s">
        <v>5162</v>
      </c>
      <c r="I3148">
        <v>10</v>
      </c>
      <c r="K3148"/>
    </row>
    <row r="3149" spans="1:11" x14ac:dyDescent="0.25">
      <c r="A3149" s="9">
        <f t="shared" si="49"/>
        <v>80414</v>
      </c>
      <c r="B3149" s="4">
        <v>80414</v>
      </c>
      <c r="C3149" t="s">
        <v>3139</v>
      </c>
      <c r="D3149" t="s">
        <v>3139</v>
      </c>
      <c r="E3149" s="15">
        <v>20455486</v>
      </c>
      <c r="F3149" s="4" t="s">
        <v>5161</v>
      </c>
      <c r="G3149" s="15">
        <v>10001079</v>
      </c>
      <c r="H3149" s="4" t="s">
        <v>5162</v>
      </c>
      <c r="I3149">
        <v>10</v>
      </c>
      <c r="K3149"/>
    </row>
    <row r="3150" spans="1:11" x14ac:dyDescent="0.25">
      <c r="A3150" s="9">
        <f t="shared" si="49"/>
        <v>80440</v>
      </c>
      <c r="B3150" s="4">
        <v>80440</v>
      </c>
      <c r="C3150" t="s">
        <v>3140</v>
      </c>
      <c r="D3150" t="s">
        <v>3140</v>
      </c>
      <c r="E3150" s="15">
        <v>31247842</v>
      </c>
      <c r="F3150" s="4" t="s">
        <v>4369</v>
      </c>
      <c r="G3150" s="15">
        <v>12071</v>
      </c>
      <c r="H3150" s="4" t="s">
        <v>4955</v>
      </c>
      <c r="I3150">
        <v>13</v>
      </c>
      <c r="K3150"/>
    </row>
    <row r="3151" spans="1:11" x14ac:dyDescent="0.25">
      <c r="A3151" s="9">
        <f t="shared" si="49"/>
        <v>80446</v>
      </c>
      <c r="B3151" s="4">
        <v>80446</v>
      </c>
      <c r="C3151" t="s">
        <v>3141</v>
      </c>
      <c r="D3151" t="s">
        <v>3141</v>
      </c>
      <c r="E3151" s="15">
        <v>25121843</v>
      </c>
      <c r="F3151" s="4" t="s">
        <v>4925</v>
      </c>
      <c r="G3151" s="15">
        <v>12081</v>
      </c>
      <c r="H3151" s="4" t="s">
        <v>4926</v>
      </c>
      <c r="I3151">
        <v>15</v>
      </c>
      <c r="K3151"/>
    </row>
    <row r="3152" spans="1:11" x14ac:dyDescent="0.25">
      <c r="A3152" s="9">
        <f t="shared" si="49"/>
        <v>80506</v>
      </c>
      <c r="B3152" s="4">
        <v>80506</v>
      </c>
      <c r="C3152" t="s">
        <v>3142</v>
      </c>
      <c r="D3152" t="s">
        <v>3142</v>
      </c>
      <c r="E3152" s="15">
        <v>75504244</v>
      </c>
      <c r="F3152" s="4" t="s">
        <v>5163</v>
      </c>
      <c r="G3152" s="15">
        <v>487</v>
      </c>
      <c r="H3152" s="4" t="s">
        <v>5164</v>
      </c>
      <c r="I3152">
        <v>12</v>
      </c>
      <c r="K3152"/>
    </row>
    <row r="3153" spans="1:11" x14ac:dyDescent="0.25">
      <c r="A3153" s="9">
        <f t="shared" si="49"/>
        <v>80521</v>
      </c>
      <c r="B3153" s="4">
        <v>80521</v>
      </c>
      <c r="C3153" t="s">
        <v>3143</v>
      </c>
      <c r="D3153" t="s">
        <v>3143</v>
      </c>
      <c r="E3153" s="15">
        <v>75504244</v>
      </c>
      <c r="F3153" s="4" t="s">
        <v>5163</v>
      </c>
      <c r="G3153" s="15">
        <v>487</v>
      </c>
      <c r="H3153" s="4" t="s">
        <v>5164</v>
      </c>
      <c r="I3153">
        <v>12</v>
      </c>
      <c r="K3153"/>
    </row>
    <row r="3154" spans="1:11" x14ac:dyDescent="0.25">
      <c r="A3154" s="9">
        <f t="shared" si="49"/>
        <v>80795</v>
      </c>
      <c r="B3154" s="4">
        <v>80795</v>
      </c>
      <c r="C3154" t="s">
        <v>3144</v>
      </c>
      <c r="D3154" t="s">
        <v>3144</v>
      </c>
      <c r="E3154" s="15">
        <v>20455486</v>
      </c>
      <c r="F3154" s="4" t="s">
        <v>5161</v>
      </c>
      <c r="G3154" s="15">
        <v>10001079</v>
      </c>
      <c r="H3154" s="4" t="s">
        <v>5162</v>
      </c>
      <c r="I3154">
        <v>10</v>
      </c>
      <c r="K3154"/>
    </row>
    <row r="3155" spans="1:11" x14ac:dyDescent="0.25">
      <c r="A3155" s="9">
        <f t="shared" si="49"/>
        <v>80885</v>
      </c>
      <c r="B3155" s="4">
        <v>80885</v>
      </c>
      <c r="C3155" t="s">
        <v>3145</v>
      </c>
      <c r="D3155" t="s">
        <v>3145</v>
      </c>
      <c r="E3155" s="15">
        <v>75504244</v>
      </c>
      <c r="F3155" s="4" t="s">
        <v>5163</v>
      </c>
      <c r="G3155" s="15">
        <v>487</v>
      </c>
      <c r="H3155" s="4" t="s">
        <v>5164</v>
      </c>
      <c r="I3155">
        <v>12</v>
      </c>
      <c r="K3155"/>
    </row>
    <row r="3156" spans="1:11" x14ac:dyDescent="0.25">
      <c r="A3156" s="9">
        <f t="shared" si="49"/>
        <v>80899</v>
      </c>
      <c r="B3156" s="4">
        <v>80899</v>
      </c>
      <c r="C3156" t="s">
        <v>3146</v>
      </c>
      <c r="D3156" t="s">
        <v>3146</v>
      </c>
      <c r="E3156" s="15">
        <v>20455486</v>
      </c>
      <c r="F3156" s="4" t="s">
        <v>5161</v>
      </c>
      <c r="G3156" s="15">
        <v>10001079</v>
      </c>
      <c r="H3156" s="4" t="s">
        <v>5162</v>
      </c>
      <c r="I3156">
        <v>10</v>
      </c>
      <c r="K3156"/>
    </row>
    <row r="3157" spans="1:11" x14ac:dyDescent="0.25">
      <c r="A3157" s="9">
        <f t="shared" si="49"/>
        <v>80920</v>
      </c>
      <c r="B3157" s="4">
        <v>80920</v>
      </c>
      <c r="C3157" t="s">
        <v>3147</v>
      </c>
      <c r="D3157" t="s">
        <v>3147</v>
      </c>
      <c r="E3157" s="15">
        <v>20455486</v>
      </c>
      <c r="F3157" s="4" t="s">
        <v>5161</v>
      </c>
      <c r="G3157" s="15">
        <v>10001079</v>
      </c>
      <c r="H3157" s="4" t="s">
        <v>5162</v>
      </c>
      <c r="I3157">
        <v>10</v>
      </c>
      <c r="K3157"/>
    </row>
    <row r="3158" spans="1:11" x14ac:dyDescent="0.25">
      <c r="A3158" s="9">
        <f t="shared" si="49"/>
        <v>81048</v>
      </c>
      <c r="B3158" s="4">
        <v>81048</v>
      </c>
      <c r="C3158" t="s">
        <v>3148</v>
      </c>
      <c r="D3158" t="s">
        <v>3148</v>
      </c>
      <c r="E3158" s="15">
        <v>20455486</v>
      </c>
      <c r="F3158" s="4" t="s">
        <v>5161</v>
      </c>
      <c r="G3158" s="15">
        <v>10001079</v>
      </c>
      <c r="H3158" s="4" t="s">
        <v>5162</v>
      </c>
      <c r="I3158">
        <v>10</v>
      </c>
      <c r="K3158"/>
    </row>
    <row r="3159" spans="1:11" x14ac:dyDescent="0.25">
      <c r="A3159" s="9">
        <f t="shared" si="49"/>
        <v>81191</v>
      </c>
      <c r="B3159" s="4">
        <v>81191</v>
      </c>
      <c r="C3159" t="s">
        <v>3149</v>
      </c>
      <c r="D3159" t="s">
        <v>3149</v>
      </c>
      <c r="E3159" s="15">
        <v>20455486</v>
      </c>
      <c r="F3159" s="4" t="s">
        <v>5161</v>
      </c>
      <c r="G3159" s="15">
        <v>10001079</v>
      </c>
      <c r="H3159" s="4" t="s">
        <v>5162</v>
      </c>
      <c r="I3159">
        <v>10</v>
      </c>
      <c r="K3159"/>
    </row>
    <row r="3160" spans="1:11" x14ac:dyDescent="0.25">
      <c r="A3160" s="9">
        <f t="shared" si="49"/>
        <v>81211</v>
      </c>
      <c r="B3160" s="4">
        <v>81211</v>
      </c>
      <c r="C3160" t="s">
        <v>3150</v>
      </c>
      <c r="D3160" t="s">
        <v>3150</v>
      </c>
      <c r="E3160" s="15">
        <v>20455486</v>
      </c>
      <c r="F3160" s="4" t="s">
        <v>5161</v>
      </c>
      <c r="G3160" s="15">
        <v>10001079</v>
      </c>
      <c r="H3160" s="4" t="s">
        <v>5162</v>
      </c>
      <c r="I3160">
        <v>10</v>
      </c>
      <c r="K3160"/>
    </row>
    <row r="3161" spans="1:11" x14ac:dyDescent="0.25">
      <c r="A3161" s="9">
        <f t="shared" si="49"/>
        <v>81337</v>
      </c>
      <c r="B3161" s="4">
        <v>81337</v>
      </c>
      <c r="C3161" t="s">
        <v>3151</v>
      </c>
      <c r="D3161" t="s">
        <v>3151</v>
      </c>
      <c r="E3161" s="15">
        <v>75504244</v>
      </c>
      <c r="F3161" s="4" t="s">
        <v>5163</v>
      </c>
      <c r="G3161" s="15">
        <v>487</v>
      </c>
      <c r="H3161" s="4" t="s">
        <v>5164</v>
      </c>
      <c r="I3161">
        <v>12</v>
      </c>
      <c r="K3161"/>
    </row>
    <row r="3162" spans="1:11" x14ac:dyDescent="0.25">
      <c r="A3162" s="9">
        <f t="shared" si="49"/>
        <v>81394</v>
      </c>
      <c r="B3162" s="4">
        <v>81394</v>
      </c>
      <c r="C3162" t="s">
        <v>3152</v>
      </c>
      <c r="D3162" t="s">
        <v>3152</v>
      </c>
      <c r="E3162" s="15">
        <v>25121843</v>
      </c>
      <c r="F3162" s="4" t="s">
        <v>4925</v>
      </c>
      <c r="G3162" s="15">
        <v>12081</v>
      </c>
      <c r="H3162" s="4" t="s">
        <v>4926</v>
      </c>
      <c r="I3162">
        <v>15</v>
      </c>
      <c r="K3162"/>
    </row>
    <row r="3163" spans="1:11" x14ac:dyDescent="0.25">
      <c r="A3163" s="9">
        <f t="shared" si="49"/>
        <v>81506</v>
      </c>
      <c r="B3163" s="4">
        <v>81506</v>
      </c>
      <c r="C3163" t="s">
        <v>3153</v>
      </c>
      <c r="D3163" t="s">
        <v>3153</v>
      </c>
      <c r="E3163" s="15">
        <v>20455486</v>
      </c>
      <c r="F3163" s="4" t="s">
        <v>5161</v>
      </c>
      <c r="G3163" s="15">
        <v>10001079</v>
      </c>
      <c r="H3163" s="4" t="s">
        <v>5162</v>
      </c>
      <c r="I3163">
        <v>10</v>
      </c>
      <c r="K3163"/>
    </row>
    <row r="3164" spans="1:11" x14ac:dyDescent="0.25">
      <c r="A3164" s="9">
        <f t="shared" si="49"/>
        <v>81550</v>
      </c>
      <c r="B3164" s="4">
        <v>81550</v>
      </c>
      <c r="C3164" t="s">
        <v>3154</v>
      </c>
      <c r="D3164" t="s">
        <v>3154</v>
      </c>
      <c r="E3164" s="15">
        <v>20455486</v>
      </c>
      <c r="F3164" s="4" t="s">
        <v>5161</v>
      </c>
      <c r="G3164" s="15">
        <v>10001079</v>
      </c>
      <c r="H3164" s="4" t="s">
        <v>5162</v>
      </c>
      <c r="I3164">
        <v>10</v>
      </c>
      <c r="K3164"/>
    </row>
    <row r="3165" spans="1:11" x14ac:dyDescent="0.25">
      <c r="A3165" s="9">
        <f t="shared" si="49"/>
        <v>81565</v>
      </c>
      <c r="B3165" s="4">
        <v>81565</v>
      </c>
      <c r="C3165" t="s">
        <v>3155</v>
      </c>
      <c r="D3165" t="s">
        <v>3155</v>
      </c>
      <c r="E3165" s="15">
        <v>25121843</v>
      </c>
      <c r="F3165" s="4" t="s">
        <v>4925</v>
      </c>
      <c r="G3165" s="15">
        <v>138950</v>
      </c>
      <c r="H3165" s="4" t="s">
        <v>5165</v>
      </c>
      <c r="I3165">
        <v>15</v>
      </c>
      <c r="K3165"/>
    </row>
    <row r="3166" spans="1:11" x14ac:dyDescent="0.25">
      <c r="A3166" s="9">
        <f t="shared" si="49"/>
        <v>81704</v>
      </c>
      <c r="B3166" s="4">
        <v>81704</v>
      </c>
      <c r="C3166" t="s">
        <v>3156</v>
      </c>
      <c r="D3166" t="s">
        <v>3156</v>
      </c>
      <c r="E3166" s="15">
        <v>20455486</v>
      </c>
      <c r="F3166" s="4" t="s">
        <v>5161</v>
      </c>
      <c r="G3166" s="15">
        <v>10001079</v>
      </c>
      <c r="H3166" s="4" t="s">
        <v>5162</v>
      </c>
      <c r="I3166">
        <v>10</v>
      </c>
      <c r="K3166"/>
    </row>
    <row r="3167" spans="1:11" x14ac:dyDescent="0.25">
      <c r="A3167" s="9">
        <f t="shared" si="49"/>
        <v>81709</v>
      </c>
      <c r="B3167" s="4">
        <v>81709</v>
      </c>
      <c r="C3167" t="s">
        <v>3157</v>
      </c>
      <c r="D3167" t="s">
        <v>3157</v>
      </c>
      <c r="E3167" s="15">
        <v>20455486</v>
      </c>
      <c r="F3167" s="4" t="s">
        <v>5161</v>
      </c>
      <c r="G3167" s="15">
        <v>10001079</v>
      </c>
      <c r="H3167" s="4" t="s">
        <v>5162</v>
      </c>
      <c r="I3167">
        <v>10</v>
      </c>
      <c r="K3167"/>
    </row>
    <row r="3168" spans="1:11" x14ac:dyDescent="0.25">
      <c r="A3168" s="9">
        <f t="shared" si="49"/>
        <v>81856</v>
      </c>
      <c r="B3168" s="4">
        <v>81856</v>
      </c>
      <c r="C3168" t="s">
        <v>3158</v>
      </c>
      <c r="D3168" t="s">
        <v>3158</v>
      </c>
      <c r="E3168" s="15">
        <v>75504244</v>
      </c>
      <c r="F3168" s="4" t="s">
        <v>5163</v>
      </c>
      <c r="G3168" s="15">
        <v>487</v>
      </c>
      <c r="H3168" s="4" t="s">
        <v>5164</v>
      </c>
      <c r="I3168">
        <v>12</v>
      </c>
      <c r="K3168"/>
    </row>
    <row r="3169" spans="1:11" x14ac:dyDescent="0.25">
      <c r="A3169" s="9">
        <f t="shared" si="49"/>
        <v>81878</v>
      </c>
      <c r="B3169" s="4">
        <v>81878</v>
      </c>
      <c r="C3169" t="s">
        <v>3159</v>
      </c>
      <c r="D3169" t="s">
        <v>3159</v>
      </c>
      <c r="E3169" s="15">
        <v>20455486</v>
      </c>
      <c r="F3169" s="4" t="s">
        <v>5161</v>
      </c>
      <c r="G3169" s="15">
        <v>10001079</v>
      </c>
      <c r="H3169" s="4" t="s">
        <v>5162</v>
      </c>
      <c r="I3169">
        <v>10</v>
      </c>
      <c r="K3169"/>
    </row>
    <row r="3170" spans="1:11" x14ac:dyDescent="0.25">
      <c r="A3170" s="9">
        <f t="shared" si="49"/>
        <v>81910</v>
      </c>
      <c r="B3170" s="4">
        <v>81910</v>
      </c>
      <c r="C3170" t="s">
        <v>3160</v>
      </c>
      <c r="D3170" t="s">
        <v>3160</v>
      </c>
      <c r="E3170" s="15">
        <v>75504244</v>
      </c>
      <c r="F3170" s="4" t="s">
        <v>5163</v>
      </c>
      <c r="G3170" s="15">
        <v>487</v>
      </c>
      <c r="H3170" s="4" t="s">
        <v>5164</v>
      </c>
      <c r="I3170">
        <v>12</v>
      </c>
      <c r="K3170"/>
    </row>
    <row r="3171" spans="1:11" x14ac:dyDescent="0.25">
      <c r="A3171" s="9">
        <f t="shared" si="49"/>
        <v>82034</v>
      </c>
      <c r="B3171" s="4">
        <v>82034</v>
      </c>
      <c r="C3171" t="s">
        <v>3161</v>
      </c>
      <c r="D3171" t="s">
        <v>3161</v>
      </c>
      <c r="E3171" s="15">
        <v>75504244</v>
      </c>
      <c r="F3171" s="4" t="s">
        <v>5163</v>
      </c>
      <c r="G3171" s="15">
        <v>487</v>
      </c>
      <c r="H3171" s="4" t="s">
        <v>5164</v>
      </c>
      <c r="I3171">
        <v>12</v>
      </c>
      <c r="K3171"/>
    </row>
    <row r="3172" spans="1:11" x14ac:dyDescent="0.25">
      <c r="A3172" s="9">
        <f t="shared" si="49"/>
        <v>82048</v>
      </c>
      <c r="B3172" s="4">
        <v>82048</v>
      </c>
      <c r="C3172" t="s">
        <v>3162</v>
      </c>
      <c r="D3172" t="s">
        <v>3162</v>
      </c>
      <c r="E3172" s="15">
        <v>75504244</v>
      </c>
      <c r="F3172" s="4" t="s">
        <v>5163</v>
      </c>
      <c r="G3172" s="15">
        <v>487</v>
      </c>
      <c r="H3172" s="4" t="s">
        <v>5164</v>
      </c>
      <c r="I3172">
        <v>12</v>
      </c>
      <c r="K3172"/>
    </row>
    <row r="3173" spans="1:11" x14ac:dyDescent="0.25">
      <c r="A3173" s="9">
        <f t="shared" si="49"/>
        <v>82078</v>
      </c>
      <c r="B3173" s="4">
        <v>82078</v>
      </c>
      <c r="C3173" t="s">
        <v>3163</v>
      </c>
      <c r="D3173" t="s">
        <v>3163</v>
      </c>
      <c r="E3173" s="15">
        <v>75504244</v>
      </c>
      <c r="F3173" s="4" t="s">
        <v>5163</v>
      </c>
      <c r="G3173" s="15">
        <v>487</v>
      </c>
      <c r="H3173" s="4" t="s">
        <v>5164</v>
      </c>
      <c r="I3173">
        <v>12</v>
      </c>
      <c r="K3173"/>
    </row>
    <row r="3174" spans="1:11" x14ac:dyDescent="0.25">
      <c r="A3174" s="9">
        <f t="shared" si="49"/>
        <v>82146</v>
      </c>
      <c r="B3174" s="4">
        <v>82146</v>
      </c>
      <c r="C3174" t="s">
        <v>3164</v>
      </c>
      <c r="D3174" t="s">
        <v>3164</v>
      </c>
      <c r="E3174" s="15">
        <v>75504244</v>
      </c>
      <c r="F3174" s="4" t="s">
        <v>5163</v>
      </c>
      <c r="G3174" s="15">
        <v>487</v>
      </c>
      <c r="H3174" s="4" t="s">
        <v>5164</v>
      </c>
      <c r="I3174">
        <v>12</v>
      </c>
      <c r="K3174"/>
    </row>
    <row r="3175" spans="1:11" x14ac:dyDescent="0.25">
      <c r="A3175" s="9">
        <f t="shared" si="49"/>
        <v>82374</v>
      </c>
      <c r="B3175" s="4">
        <v>82374</v>
      </c>
      <c r="C3175" t="s">
        <v>3165</v>
      </c>
      <c r="D3175" t="s">
        <v>3165</v>
      </c>
      <c r="E3175" s="15">
        <v>75504244</v>
      </c>
      <c r="F3175" s="4" t="s">
        <v>5163</v>
      </c>
      <c r="G3175" s="15">
        <v>487</v>
      </c>
      <c r="H3175" s="4" t="s">
        <v>5164</v>
      </c>
      <c r="I3175">
        <v>12</v>
      </c>
      <c r="K3175"/>
    </row>
    <row r="3176" spans="1:11" x14ac:dyDescent="0.25">
      <c r="A3176" s="9">
        <f t="shared" si="49"/>
        <v>82487</v>
      </c>
      <c r="B3176" s="4">
        <v>82487</v>
      </c>
      <c r="C3176" t="s">
        <v>3166</v>
      </c>
      <c r="D3176" t="s">
        <v>3166</v>
      </c>
      <c r="E3176" s="15">
        <v>20455486</v>
      </c>
      <c r="F3176" s="4" t="s">
        <v>5161</v>
      </c>
      <c r="G3176" s="15">
        <v>10001079</v>
      </c>
      <c r="H3176" s="4" t="s">
        <v>5162</v>
      </c>
      <c r="I3176">
        <v>10</v>
      </c>
      <c r="K3176"/>
    </row>
    <row r="3177" spans="1:11" x14ac:dyDescent="0.25">
      <c r="A3177" s="9">
        <f t="shared" si="49"/>
        <v>82531</v>
      </c>
      <c r="B3177" s="4">
        <v>82531</v>
      </c>
      <c r="C3177" t="s">
        <v>3167</v>
      </c>
      <c r="D3177" t="s">
        <v>3167</v>
      </c>
      <c r="E3177" s="15">
        <v>20455486</v>
      </c>
      <c r="F3177" s="4" t="s">
        <v>5161</v>
      </c>
      <c r="G3177" s="15">
        <v>10001079</v>
      </c>
      <c r="H3177" s="4" t="s">
        <v>5162</v>
      </c>
      <c r="I3177">
        <v>10</v>
      </c>
      <c r="K3177"/>
    </row>
    <row r="3178" spans="1:11" x14ac:dyDescent="0.25">
      <c r="A3178" s="9">
        <f t="shared" si="49"/>
        <v>82532</v>
      </c>
      <c r="B3178" s="4">
        <v>82532</v>
      </c>
      <c r="C3178" t="s">
        <v>3168</v>
      </c>
      <c r="D3178" t="s">
        <v>3168</v>
      </c>
      <c r="E3178" s="15">
        <v>20455486</v>
      </c>
      <c r="F3178" s="4" t="s">
        <v>5161</v>
      </c>
      <c r="G3178" s="15">
        <v>10001079</v>
      </c>
      <c r="H3178" s="4" t="s">
        <v>5162</v>
      </c>
      <c r="I3178">
        <v>10</v>
      </c>
      <c r="K3178"/>
    </row>
    <row r="3179" spans="1:11" x14ac:dyDescent="0.25">
      <c r="A3179" s="9">
        <f t="shared" si="49"/>
        <v>82573</v>
      </c>
      <c r="B3179" s="4">
        <v>82573</v>
      </c>
      <c r="C3179" t="s">
        <v>3169</v>
      </c>
      <c r="D3179" t="s">
        <v>3169</v>
      </c>
      <c r="E3179" s="15">
        <v>75504244</v>
      </c>
      <c r="F3179" s="4" t="s">
        <v>5163</v>
      </c>
      <c r="G3179" s="15">
        <v>487</v>
      </c>
      <c r="H3179" s="4" t="s">
        <v>5164</v>
      </c>
      <c r="I3179">
        <v>12</v>
      </c>
      <c r="K3179"/>
    </row>
    <row r="3180" spans="1:11" x14ac:dyDescent="0.25">
      <c r="A3180" s="9">
        <f t="shared" si="49"/>
        <v>82608</v>
      </c>
      <c r="B3180" s="4">
        <v>82608</v>
      </c>
      <c r="C3180" t="s">
        <v>3170</v>
      </c>
      <c r="D3180" t="s">
        <v>3170</v>
      </c>
      <c r="E3180" s="15">
        <v>75504244</v>
      </c>
      <c r="F3180" s="4" t="s">
        <v>5163</v>
      </c>
      <c r="G3180" s="15">
        <v>487</v>
      </c>
      <c r="H3180" s="4" t="s">
        <v>5164</v>
      </c>
      <c r="I3180">
        <v>12</v>
      </c>
      <c r="K3180"/>
    </row>
    <row r="3181" spans="1:11" x14ac:dyDescent="0.25">
      <c r="A3181" s="9">
        <f t="shared" si="49"/>
        <v>82611</v>
      </c>
      <c r="B3181" s="4">
        <v>82611</v>
      </c>
      <c r="C3181" t="s">
        <v>3171</v>
      </c>
      <c r="D3181" t="s">
        <v>3171</v>
      </c>
      <c r="E3181" s="15">
        <v>20455486</v>
      </c>
      <c r="F3181" s="4" t="s">
        <v>5161</v>
      </c>
      <c r="G3181" s="15">
        <v>10001079</v>
      </c>
      <c r="H3181" s="4" t="s">
        <v>5162</v>
      </c>
      <c r="I3181">
        <v>10</v>
      </c>
      <c r="K3181"/>
    </row>
    <row r="3182" spans="1:11" x14ac:dyDescent="0.25">
      <c r="A3182" s="9">
        <f t="shared" si="49"/>
        <v>82633</v>
      </c>
      <c r="B3182" s="4">
        <v>82633</v>
      </c>
      <c r="C3182" t="s">
        <v>3172</v>
      </c>
      <c r="D3182" t="s">
        <v>3172</v>
      </c>
      <c r="E3182" s="15">
        <v>20455486</v>
      </c>
      <c r="F3182" s="4" t="s">
        <v>5161</v>
      </c>
      <c r="G3182" s="15">
        <v>10001079</v>
      </c>
      <c r="H3182" s="4" t="s">
        <v>5162</v>
      </c>
      <c r="I3182">
        <v>10</v>
      </c>
      <c r="K3182"/>
    </row>
    <row r="3183" spans="1:11" x14ac:dyDescent="0.25">
      <c r="A3183" s="9">
        <f t="shared" si="49"/>
        <v>82718</v>
      </c>
      <c r="B3183" s="4">
        <v>82718</v>
      </c>
      <c r="C3183" t="s">
        <v>3173</v>
      </c>
      <c r="D3183" t="s">
        <v>3173</v>
      </c>
      <c r="E3183" s="15">
        <v>20455486</v>
      </c>
      <c r="F3183" s="4" t="s">
        <v>5161</v>
      </c>
      <c r="G3183" s="15">
        <v>10001079</v>
      </c>
      <c r="H3183" s="4" t="s">
        <v>5162</v>
      </c>
      <c r="I3183">
        <v>10</v>
      </c>
      <c r="K3183"/>
    </row>
    <row r="3184" spans="1:11" x14ac:dyDescent="0.25">
      <c r="A3184" s="9">
        <f t="shared" si="49"/>
        <v>82809</v>
      </c>
      <c r="B3184" s="4">
        <v>82809</v>
      </c>
      <c r="C3184" t="s">
        <v>3174</v>
      </c>
      <c r="D3184" t="s">
        <v>3174</v>
      </c>
      <c r="E3184" s="15">
        <v>75504244</v>
      </c>
      <c r="F3184" s="4" t="s">
        <v>5163</v>
      </c>
      <c r="G3184" s="15">
        <v>487</v>
      </c>
      <c r="H3184" s="4" t="s">
        <v>5164</v>
      </c>
      <c r="I3184">
        <v>12</v>
      </c>
      <c r="K3184"/>
    </row>
    <row r="3185" spans="1:11" x14ac:dyDescent="0.25">
      <c r="A3185" s="9">
        <f t="shared" si="49"/>
        <v>82816</v>
      </c>
      <c r="B3185" s="4">
        <v>82816</v>
      </c>
      <c r="C3185" t="s">
        <v>3175</v>
      </c>
      <c r="D3185" t="s">
        <v>3175</v>
      </c>
      <c r="E3185" s="15">
        <v>75504244</v>
      </c>
      <c r="F3185" s="4" t="s">
        <v>5163</v>
      </c>
      <c r="G3185" s="15">
        <v>487</v>
      </c>
      <c r="H3185" s="4" t="s">
        <v>5164</v>
      </c>
      <c r="I3185">
        <v>12</v>
      </c>
      <c r="K3185"/>
    </row>
    <row r="3186" spans="1:11" x14ac:dyDescent="0.25">
      <c r="A3186" s="9">
        <f t="shared" si="49"/>
        <v>82831</v>
      </c>
      <c r="B3186" s="4">
        <v>82831</v>
      </c>
      <c r="C3186" t="s">
        <v>3176</v>
      </c>
      <c r="D3186" t="s">
        <v>3176</v>
      </c>
      <c r="E3186" s="15">
        <v>25121843</v>
      </c>
      <c r="F3186" s="4" t="s">
        <v>4925</v>
      </c>
      <c r="G3186" s="15">
        <v>12081</v>
      </c>
      <c r="H3186" s="4" t="s">
        <v>4926</v>
      </c>
      <c r="I3186">
        <v>15</v>
      </c>
      <c r="K3186"/>
    </row>
    <row r="3187" spans="1:11" x14ac:dyDescent="0.25">
      <c r="A3187" s="9">
        <f t="shared" si="49"/>
        <v>82850</v>
      </c>
      <c r="B3187" s="4">
        <v>82850</v>
      </c>
      <c r="C3187" t="s">
        <v>3177</v>
      </c>
      <c r="D3187" t="s">
        <v>3177</v>
      </c>
      <c r="E3187" s="15">
        <v>75504244</v>
      </c>
      <c r="F3187" s="4" t="s">
        <v>5163</v>
      </c>
      <c r="G3187" s="15">
        <v>487</v>
      </c>
      <c r="H3187" s="4" t="s">
        <v>5164</v>
      </c>
      <c r="I3187">
        <v>12</v>
      </c>
      <c r="K3187"/>
    </row>
    <row r="3188" spans="1:11" x14ac:dyDescent="0.25">
      <c r="A3188" s="9">
        <f t="shared" si="49"/>
        <v>82909</v>
      </c>
      <c r="B3188" s="4">
        <v>82909</v>
      </c>
      <c r="C3188" t="s">
        <v>3178</v>
      </c>
      <c r="D3188" t="s">
        <v>3178</v>
      </c>
      <c r="E3188" s="15">
        <v>75504244</v>
      </c>
      <c r="F3188" s="4" t="s">
        <v>5163</v>
      </c>
      <c r="G3188" s="15">
        <v>487</v>
      </c>
      <c r="H3188" s="4" t="s">
        <v>5164</v>
      </c>
      <c r="I3188">
        <v>12</v>
      </c>
      <c r="K3188"/>
    </row>
    <row r="3189" spans="1:11" x14ac:dyDescent="0.25">
      <c r="A3189" s="9">
        <f t="shared" si="49"/>
        <v>82915</v>
      </c>
      <c r="B3189" s="4">
        <v>82915</v>
      </c>
      <c r="C3189" t="s">
        <v>3179</v>
      </c>
      <c r="D3189" t="s">
        <v>3179</v>
      </c>
      <c r="E3189" s="15">
        <v>20455486</v>
      </c>
      <c r="F3189" s="4" t="s">
        <v>5161</v>
      </c>
      <c r="G3189" s="15">
        <v>10001079</v>
      </c>
      <c r="H3189" s="4" t="s">
        <v>5162</v>
      </c>
      <c r="I3189">
        <v>10</v>
      </c>
      <c r="K3189"/>
    </row>
    <row r="3190" spans="1:11" x14ac:dyDescent="0.25">
      <c r="A3190" s="9">
        <f t="shared" si="49"/>
        <v>83209</v>
      </c>
      <c r="B3190" s="4">
        <v>83209</v>
      </c>
      <c r="C3190" t="s">
        <v>3180</v>
      </c>
      <c r="D3190" t="s">
        <v>3180</v>
      </c>
      <c r="E3190" s="15">
        <v>75504244</v>
      </c>
      <c r="F3190" s="4" t="s">
        <v>5163</v>
      </c>
      <c r="G3190" s="15">
        <v>487</v>
      </c>
      <c r="H3190" s="4" t="s">
        <v>5164</v>
      </c>
      <c r="I3190">
        <v>12</v>
      </c>
      <c r="K3190"/>
    </row>
    <row r="3191" spans="1:11" x14ac:dyDescent="0.25">
      <c r="A3191" s="9">
        <f t="shared" si="49"/>
        <v>83234</v>
      </c>
      <c r="B3191" s="4">
        <v>83234</v>
      </c>
      <c r="C3191" t="s">
        <v>3181</v>
      </c>
      <c r="D3191" t="s">
        <v>3181</v>
      </c>
      <c r="E3191" s="15">
        <v>25121843</v>
      </c>
      <c r="F3191" s="4" t="s">
        <v>4925</v>
      </c>
      <c r="G3191" s="15">
        <v>12081</v>
      </c>
      <c r="H3191" s="4" t="s">
        <v>4926</v>
      </c>
      <c r="I3191">
        <v>15</v>
      </c>
      <c r="K3191"/>
    </row>
    <row r="3192" spans="1:11" x14ac:dyDescent="0.25">
      <c r="A3192" s="9">
        <f t="shared" si="49"/>
        <v>83266</v>
      </c>
      <c r="B3192" s="4">
        <v>83266</v>
      </c>
      <c r="C3192" t="s">
        <v>3182</v>
      </c>
      <c r="D3192" t="s">
        <v>3182</v>
      </c>
      <c r="E3192" s="15">
        <v>31247842</v>
      </c>
      <c r="F3192" s="4" t="s">
        <v>4369</v>
      </c>
      <c r="G3192" s="15">
        <v>12071</v>
      </c>
      <c r="H3192" s="4" t="s">
        <v>4955</v>
      </c>
      <c r="I3192">
        <v>15</v>
      </c>
      <c r="K3192"/>
    </row>
    <row r="3193" spans="1:11" x14ac:dyDescent="0.25">
      <c r="A3193" s="9">
        <f t="shared" si="49"/>
        <v>83458</v>
      </c>
      <c r="B3193" s="4">
        <v>83458</v>
      </c>
      <c r="C3193" t="s">
        <v>3183</v>
      </c>
      <c r="D3193" t="s">
        <v>3183</v>
      </c>
      <c r="E3193" s="15">
        <v>75504244</v>
      </c>
      <c r="F3193" s="4" t="s">
        <v>5163</v>
      </c>
      <c r="G3193" s="15">
        <v>487</v>
      </c>
      <c r="H3193" s="4" t="s">
        <v>5164</v>
      </c>
      <c r="I3193">
        <v>12</v>
      </c>
      <c r="K3193"/>
    </row>
    <row r="3194" spans="1:11" x14ac:dyDescent="0.25">
      <c r="A3194" s="9">
        <f t="shared" si="49"/>
        <v>83498</v>
      </c>
      <c r="B3194" s="4">
        <v>83498</v>
      </c>
      <c r="C3194" t="s">
        <v>3184</v>
      </c>
      <c r="D3194" t="s">
        <v>3184</v>
      </c>
      <c r="E3194" s="15">
        <v>20455486</v>
      </c>
      <c r="F3194" s="4" t="s">
        <v>5161</v>
      </c>
      <c r="G3194" s="15">
        <v>10001079</v>
      </c>
      <c r="H3194" s="4" t="s">
        <v>5162</v>
      </c>
      <c r="I3194">
        <v>10</v>
      </c>
      <c r="K3194"/>
    </row>
    <row r="3195" spans="1:11" x14ac:dyDescent="0.25">
      <c r="A3195" s="9">
        <f t="shared" si="49"/>
        <v>83781</v>
      </c>
      <c r="B3195" s="4">
        <v>83781</v>
      </c>
      <c r="C3195" t="s">
        <v>3185</v>
      </c>
      <c r="D3195" t="s">
        <v>3185</v>
      </c>
      <c r="E3195" s="15">
        <v>75504244</v>
      </c>
      <c r="F3195" s="4" t="s">
        <v>5163</v>
      </c>
      <c r="G3195" s="15">
        <v>487</v>
      </c>
      <c r="H3195" s="4" t="s">
        <v>5164</v>
      </c>
      <c r="I3195">
        <v>12</v>
      </c>
      <c r="K3195"/>
    </row>
    <row r="3196" spans="1:11" x14ac:dyDescent="0.25">
      <c r="A3196" s="9">
        <f t="shared" si="49"/>
        <v>83789</v>
      </c>
      <c r="B3196" s="4">
        <v>83789</v>
      </c>
      <c r="C3196" t="s">
        <v>3186</v>
      </c>
      <c r="D3196" t="s">
        <v>3186</v>
      </c>
      <c r="E3196" s="15">
        <v>31247842</v>
      </c>
      <c r="F3196" s="4" t="s">
        <v>4369</v>
      </c>
      <c r="G3196" s="15">
        <v>12071</v>
      </c>
      <c r="H3196" s="4" t="s">
        <v>4955</v>
      </c>
      <c r="I3196">
        <v>15</v>
      </c>
      <c r="K3196"/>
    </row>
    <row r="3197" spans="1:11" x14ac:dyDescent="0.25">
      <c r="A3197" s="9">
        <f t="shared" si="49"/>
        <v>84003</v>
      </c>
      <c r="B3197" s="4">
        <v>84003</v>
      </c>
      <c r="C3197" t="s">
        <v>3187</v>
      </c>
      <c r="D3197" t="s">
        <v>3187</v>
      </c>
      <c r="E3197" s="15">
        <v>20455486</v>
      </c>
      <c r="F3197" s="4" t="s">
        <v>5161</v>
      </c>
      <c r="G3197" s="15">
        <v>10001079</v>
      </c>
      <c r="H3197" s="4" t="s">
        <v>5162</v>
      </c>
      <c r="I3197">
        <v>10</v>
      </c>
      <c r="K3197"/>
    </row>
    <row r="3198" spans="1:11" x14ac:dyDescent="0.25">
      <c r="A3198" s="9">
        <f t="shared" si="49"/>
        <v>84138</v>
      </c>
      <c r="B3198" s="4">
        <v>84138</v>
      </c>
      <c r="C3198" t="s">
        <v>3188</v>
      </c>
      <c r="D3198" t="s">
        <v>3188</v>
      </c>
      <c r="E3198" s="15">
        <v>20455486</v>
      </c>
      <c r="F3198" s="4" t="s">
        <v>5161</v>
      </c>
      <c r="G3198" s="15">
        <v>10001079</v>
      </c>
      <c r="H3198" s="4" t="s">
        <v>5162</v>
      </c>
      <c r="I3198">
        <v>10</v>
      </c>
      <c r="K3198"/>
    </row>
    <row r="3199" spans="1:11" x14ac:dyDescent="0.25">
      <c r="A3199" s="9">
        <f t="shared" si="49"/>
        <v>84160</v>
      </c>
      <c r="B3199" s="4">
        <v>84160</v>
      </c>
      <c r="C3199" t="s">
        <v>3189</v>
      </c>
      <c r="D3199" t="s">
        <v>3189</v>
      </c>
      <c r="E3199" s="15">
        <v>20455486</v>
      </c>
      <c r="F3199" s="4" t="s">
        <v>5161</v>
      </c>
      <c r="G3199" s="15">
        <v>10001079</v>
      </c>
      <c r="H3199" s="4" t="s">
        <v>5162</v>
      </c>
      <c r="I3199">
        <v>10</v>
      </c>
      <c r="K3199"/>
    </row>
    <row r="3200" spans="1:11" x14ac:dyDescent="0.25">
      <c r="A3200" s="9">
        <f t="shared" si="49"/>
        <v>84461</v>
      </c>
      <c r="B3200" s="4">
        <v>84461</v>
      </c>
      <c r="C3200" t="s">
        <v>3190</v>
      </c>
      <c r="D3200" t="s">
        <v>3190</v>
      </c>
      <c r="E3200" s="15">
        <v>31247842</v>
      </c>
      <c r="F3200" s="4" t="s">
        <v>4369</v>
      </c>
      <c r="G3200" s="15">
        <v>12071</v>
      </c>
      <c r="H3200" s="4" t="s">
        <v>4955</v>
      </c>
      <c r="I3200">
        <v>15</v>
      </c>
      <c r="K3200"/>
    </row>
    <row r="3201" spans="1:11" x14ac:dyDescent="0.25">
      <c r="A3201" s="9">
        <f t="shared" si="49"/>
        <v>84512</v>
      </c>
      <c r="B3201" s="4">
        <v>84512</v>
      </c>
      <c r="C3201" t="s">
        <v>3191</v>
      </c>
      <c r="D3201" t="s">
        <v>3191</v>
      </c>
      <c r="E3201" s="15">
        <v>20455486</v>
      </c>
      <c r="F3201" s="4" t="s">
        <v>5161</v>
      </c>
      <c r="G3201" s="15">
        <v>10001079</v>
      </c>
      <c r="H3201" s="4" t="s">
        <v>5162</v>
      </c>
      <c r="I3201">
        <v>10</v>
      </c>
      <c r="K3201"/>
    </row>
    <row r="3202" spans="1:11" x14ac:dyDescent="0.25">
      <c r="A3202" s="9">
        <f t="shared" si="49"/>
        <v>84584</v>
      </c>
      <c r="B3202" s="4">
        <v>84584</v>
      </c>
      <c r="C3202" t="s">
        <v>3192</v>
      </c>
      <c r="D3202" t="s">
        <v>3192</v>
      </c>
      <c r="E3202" s="15">
        <v>20455486</v>
      </c>
      <c r="F3202" s="4" t="s">
        <v>5161</v>
      </c>
      <c r="G3202" s="15">
        <v>10001079</v>
      </c>
      <c r="H3202" s="4" t="s">
        <v>5162</v>
      </c>
      <c r="I3202">
        <v>10</v>
      </c>
      <c r="K3202"/>
    </row>
    <row r="3203" spans="1:11" x14ac:dyDescent="0.25">
      <c r="A3203" s="9">
        <f t="shared" si="49"/>
        <v>84685</v>
      </c>
      <c r="B3203" s="4">
        <v>84685</v>
      </c>
      <c r="C3203" t="s">
        <v>3193</v>
      </c>
      <c r="D3203" t="s">
        <v>3193</v>
      </c>
      <c r="E3203" s="15">
        <v>20455486</v>
      </c>
      <c r="F3203" s="4" t="s">
        <v>5161</v>
      </c>
      <c r="G3203" s="15">
        <v>10001079</v>
      </c>
      <c r="H3203" s="4" t="s">
        <v>5162</v>
      </c>
      <c r="I3203">
        <v>10</v>
      </c>
      <c r="K3203"/>
    </row>
    <row r="3204" spans="1:11" x14ac:dyDescent="0.25">
      <c r="A3204" s="9">
        <f t="shared" si="49"/>
        <v>84698</v>
      </c>
      <c r="B3204" s="4">
        <v>84698</v>
      </c>
      <c r="C3204" t="s">
        <v>3194</v>
      </c>
      <c r="D3204" t="s">
        <v>3194</v>
      </c>
      <c r="E3204" s="15">
        <v>75504244</v>
      </c>
      <c r="F3204" s="4" t="s">
        <v>5163</v>
      </c>
      <c r="G3204" s="15">
        <v>487</v>
      </c>
      <c r="H3204" s="4" t="s">
        <v>5164</v>
      </c>
      <c r="I3204">
        <v>12</v>
      </c>
      <c r="K3204"/>
    </row>
    <row r="3205" spans="1:11" x14ac:dyDescent="0.25">
      <c r="A3205" s="9">
        <f t="shared" si="49"/>
        <v>84789</v>
      </c>
      <c r="B3205" s="4">
        <v>84789</v>
      </c>
      <c r="C3205" t="s">
        <v>3195</v>
      </c>
      <c r="D3205" t="s">
        <v>3195</v>
      </c>
      <c r="E3205" s="15">
        <v>20455486</v>
      </c>
      <c r="F3205" s="4" t="s">
        <v>5161</v>
      </c>
      <c r="G3205" s="15">
        <v>10001079</v>
      </c>
      <c r="H3205" s="4" t="s">
        <v>5162</v>
      </c>
      <c r="I3205">
        <v>10</v>
      </c>
      <c r="K3205"/>
    </row>
    <row r="3206" spans="1:11" x14ac:dyDescent="0.25">
      <c r="A3206" s="9">
        <f t="shared" si="49"/>
        <v>85032</v>
      </c>
      <c r="B3206" s="4">
        <v>85032</v>
      </c>
      <c r="C3206" t="s">
        <v>3196</v>
      </c>
      <c r="D3206" t="s">
        <v>3196</v>
      </c>
      <c r="E3206" s="15">
        <v>20455486</v>
      </c>
      <c r="F3206" s="4" t="s">
        <v>5161</v>
      </c>
      <c r="G3206" s="15">
        <v>10001079</v>
      </c>
      <c r="H3206" s="4" t="s">
        <v>5162</v>
      </c>
      <c r="I3206">
        <v>10</v>
      </c>
      <c r="K3206"/>
    </row>
    <row r="3207" spans="1:11" x14ac:dyDescent="0.25">
      <c r="A3207" s="9">
        <f t="shared" si="49"/>
        <v>85207</v>
      </c>
      <c r="B3207" s="4">
        <v>85207</v>
      </c>
      <c r="C3207" t="s">
        <v>3197</v>
      </c>
      <c r="D3207" t="s">
        <v>3197</v>
      </c>
      <c r="E3207" s="15">
        <v>75504244</v>
      </c>
      <c r="F3207" s="4" t="s">
        <v>5163</v>
      </c>
      <c r="G3207" s="15">
        <v>487</v>
      </c>
      <c r="H3207" s="4" t="s">
        <v>5164</v>
      </c>
      <c r="I3207">
        <v>12</v>
      </c>
      <c r="K3207"/>
    </row>
    <row r="3208" spans="1:11" x14ac:dyDescent="0.25">
      <c r="A3208" s="9">
        <f t="shared" ref="A3208:A3271" si="50">HYPERLINK("http://www.iedb.org/epitope/"&amp;B3208,B3208)</f>
        <v>85221</v>
      </c>
      <c r="B3208" s="4">
        <v>85221</v>
      </c>
      <c r="C3208" t="s">
        <v>3198</v>
      </c>
      <c r="D3208" t="s">
        <v>3198</v>
      </c>
      <c r="E3208" s="15">
        <v>75504244</v>
      </c>
      <c r="F3208" s="4" t="s">
        <v>5163</v>
      </c>
      <c r="G3208" s="15">
        <v>487</v>
      </c>
      <c r="H3208" s="4" t="s">
        <v>5164</v>
      </c>
      <c r="I3208">
        <v>12</v>
      </c>
      <c r="K3208"/>
    </row>
    <row r="3209" spans="1:11" x14ac:dyDescent="0.25">
      <c r="A3209" s="9">
        <f t="shared" si="50"/>
        <v>85372</v>
      </c>
      <c r="B3209" s="4">
        <v>85372</v>
      </c>
      <c r="C3209" t="s">
        <v>3199</v>
      </c>
      <c r="D3209" t="s">
        <v>3199</v>
      </c>
      <c r="E3209" s="15">
        <v>75504244</v>
      </c>
      <c r="F3209" s="4" t="s">
        <v>5163</v>
      </c>
      <c r="G3209" s="15">
        <v>487</v>
      </c>
      <c r="H3209" s="4" t="s">
        <v>5164</v>
      </c>
      <c r="I3209">
        <v>12</v>
      </c>
      <c r="K3209"/>
    </row>
    <row r="3210" spans="1:11" x14ac:dyDescent="0.25">
      <c r="A3210" s="9">
        <f t="shared" si="50"/>
        <v>85615</v>
      </c>
      <c r="B3210" s="4">
        <v>85615</v>
      </c>
      <c r="C3210" t="s">
        <v>3200</v>
      </c>
      <c r="D3210" t="s">
        <v>3200</v>
      </c>
      <c r="E3210" s="15">
        <v>75504244</v>
      </c>
      <c r="F3210" s="4" t="s">
        <v>5163</v>
      </c>
      <c r="G3210" s="15">
        <v>487</v>
      </c>
      <c r="H3210" s="4" t="s">
        <v>5164</v>
      </c>
      <c r="I3210">
        <v>12</v>
      </c>
      <c r="K3210"/>
    </row>
    <row r="3211" spans="1:11" x14ac:dyDescent="0.25">
      <c r="A3211" s="9">
        <f t="shared" si="50"/>
        <v>85672</v>
      </c>
      <c r="B3211" s="4">
        <v>85672</v>
      </c>
      <c r="C3211" t="s">
        <v>5166</v>
      </c>
      <c r="D3211" t="s">
        <v>3201</v>
      </c>
      <c r="E3211" s="15" t="s">
        <v>5167</v>
      </c>
      <c r="F3211" s="4" t="s">
        <v>5168</v>
      </c>
      <c r="G3211" s="15">
        <v>11908</v>
      </c>
      <c r="H3211" s="4" t="s">
        <v>4519</v>
      </c>
      <c r="I3211">
        <v>15</v>
      </c>
      <c r="K3211"/>
    </row>
    <row r="3212" spans="1:11" x14ac:dyDescent="0.25">
      <c r="A3212" s="9">
        <f t="shared" si="50"/>
        <v>85672</v>
      </c>
      <c r="B3212" s="4">
        <v>85672</v>
      </c>
      <c r="C3212" t="s">
        <v>5166</v>
      </c>
      <c r="D3212" t="s">
        <v>3202</v>
      </c>
      <c r="E3212" s="15" t="s">
        <v>5167</v>
      </c>
      <c r="F3212" s="4" t="s">
        <v>5168</v>
      </c>
      <c r="G3212" s="15">
        <v>11908</v>
      </c>
      <c r="H3212" s="4" t="s">
        <v>4519</v>
      </c>
      <c r="I3212">
        <v>15</v>
      </c>
      <c r="K3212"/>
    </row>
    <row r="3213" spans="1:11" x14ac:dyDescent="0.25">
      <c r="A3213" s="9">
        <f t="shared" si="50"/>
        <v>85833</v>
      </c>
      <c r="B3213" s="4">
        <v>85833</v>
      </c>
      <c r="C3213" t="s">
        <v>3203</v>
      </c>
      <c r="D3213" t="s">
        <v>3203</v>
      </c>
      <c r="E3213" s="15">
        <v>129129</v>
      </c>
      <c r="F3213" s="4" t="s">
        <v>5169</v>
      </c>
      <c r="G3213" s="15">
        <v>10001149</v>
      </c>
      <c r="H3213" s="4" t="s">
        <v>5519</v>
      </c>
      <c r="I3213">
        <v>16</v>
      </c>
      <c r="K3213"/>
    </row>
    <row r="3214" spans="1:11" x14ac:dyDescent="0.25">
      <c r="A3214" s="9">
        <f t="shared" si="50"/>
        <v>86153</v>
      </c>
      <c r="B3214" s="4">
        <v>86153</v>
      </c>
      <c r="C3214" t="s">
        <v>3204</v>
      </c>
      <c r="D3214" t="s">
        <v>3204</v>
      </c>
      <c r="E3214" s="15">
        <v>20455486</v>
      </c>
      <c r="F3214" s="4" t="s">
        <v>5161</v>
      </c>
      <c r="G3214" s="15">
        <v>10001079</v>
      </c>
      <c r="H3214" s="4" t="s">
        <v>5162</v>
      </c>
      <c r="I3214">
        <v>10</v>
      </c>
      <c r="K3214"/>
    </row>
    <row r="3215" spans="1:11" x14ac:dyDescent="0.25">
      <c r="A3215" s="9">
        <f t="shared" si="50"/>
        <v>86504</v>
      </c>
      <c r="B3215" s="4">
        <v>86504</v>
      </c>
      <c r="C3215" t="s">
        <v>3205</v>
      </c>
      <c r="D3215" t="s">
        <v>3205</v>
      </c>
      <c r="E3215" s="15">
        <v>20455486</v>
      </c>
      <c r="F3215" s="4" t="s">
        <v>5161</v>
      </c>
      <c r="G3215" s="15">
        <v>10001079</v>
      </c>
      <c r="H3215" s="4" t="s">
        <v>5162</v>
      </c>
      <c r="I3215">
        <v>10</v>
      </c>
      <c r="K3215"/>
    </row>
    <row r="3216" spans="1:11" x14ac:dyDescent="0.25">
      <c r="A3216" s="9">
        <f t="shared" si="50"/>
        <v>86551</v>
      </c>
      <c r="B3216" s="4">
        <v>86551</v>
      </c>
      <c r="C3216" t="s">
        <v>3206</v>
      </c>
      <c r="D3216" t="s">
        <v>3206</v>
      </c>
      <c r="E3216" s="15">
        <v>20455486</v>
      </c>
      <c r="F3216" s="4" t="s">
        <v>5161</v>
      </c>
      <c r="G3216" s="15">
        <v>10001079</v>
      </c>
      <c r="H3216" s="4" t="s">
        <v>5162</v>
      </c>
      <c r="I3216">
        <v>10</v>
      </c>
      <c r="K3216"/>
    </row>
    <row r="3217" spans="1:11" x14ac:dyDescent="0.25">
      <c r="A3217" s="9">
        <f t="shared" si="50"/>
        <v>86716</v>
      </c>
      <c r="B3217" s="4">
        <v>86716</v>
      </c>
      <c r="C3217" t="s">
        <v>3207</v>
      </c>
      <c r="D3217" t="s">
        <v>3207</v>
      </c>
      <c r="E3217" s="15">
        <v>20455486</v>
      </c>
      <c r="F3217" s="4" t="s">
        <v>5161</v>
      </c>
      <c r="G3217" s="15">
        <v>10001079</v>
      </c>
      <c r="H3217" s="4" t="s">
        <v>5162</v>
      </c>
      <c r="I3217">
        <v>10</v>
      </c>
      <c r="K3217"/>
    </row>
    <row r="3218" spans="1:11" x14ac:dyDescent="0.25">
      <c r="A3218" s="9">
        <f t="shared" si="50"/>
        <v>86748</v>
      </c>
      <c r="B3218" s="4">
        <v>86748</v>
      </c>
      <c r="C3218" t="s">
        <v>3208</v>
      </c>
      <c r="D3218" t="s">
        <v>3208</v>
      </c>
      <c r="E3218" s="15">
        <v>20455486</v>
      </c>
      <c r="F3218" s="4" t="s">
        <v>5161</v>
      </c>
      <c r="G3218" s="15">
        <v>10001079</v>
      </c>
      <c r="H3218" s="4" t="s">
        <v>5162</v>
      </c>
      <c r="I3218">
        <v>10</v>
      </c>
      <c r="K3218"/>
    </row>
    <row r="3219" spans="1:11" x14ac:dyDescent="0.25">
      <c r="A3219" s="9">
        <f t="shared" si="50"/>
        <v>86870</v>
      </c>
      <c r="B3219" s="4">
        <v>86870</v>
      </c>
      <c r="C3219" t="s">
        <v>3209</v>
      </c>
      <c r="D3219" t="s">
        <v>3209</v>
      </c>
      <c r="E3219" s="15">
        <v>20455486</v>
      </c>
      <c r="F3219" s="4" t="s">
        <v>5161</v>
      </c>
      <c r="G3219" s="15">
        <v>10001079</v>
      </c>
      <c r="H3219" s="4" t="s">
        <v>5162</v>
      </c>
      <c r="I3219">
        <v>10</v>
      </c>
      <c r="K3219"/>
    </row>
    <row r="3220" spans="1:11" x14ac:dyDescent="0.25">
      <c r="A3220" s="9">
        <f t="shared" si="50"/>
        <v>86972</v>
      </c>
      <c r="B3220" s="4">
        <v>86972</v>
      </c>
      <c r="C3220" t="s">
        <v>3210</v>
      </c>
      <c r="D3220" t="s">
        <v>3210</v>
      </c>
      <c r="E3220" s="15">
        <v>20455486</v>
      </c>
      <c r="F3220" s="4" t="s">
        <v>5161</v>
      </c>
      <c r="G3220" s="15">
        <v>10001079</v>
      </c>
      <c r="H3220" s="4" t="s">
        <v>5162</v>
      </c>
      <c r="I3220">
        <v>10</v>
      </c>
      <c r="K3220"/>
    </row>
    <row r="3221" spans="1:11" x14ac:dyDescent="0.25">
      <c r="A3221" s="9">
        <f t="shared" si="50"/>
        <v>87157</v>
      </c>
      <c r="B3221" s="4">
        <v>87157</v>
      </c>
      <c r="C3221" t="s">
        <v>3211</v>
      </c>
      <c r="D3221" t="s">
        <v>3211</v>
      </c>
      <c r="E3221" s="15">
        <v>20455486</v>
      </c>
      <c r="F3221" s="4" t="s">
        <v>5161</v>
      </c>
      <c r="G3221" s="15">
        <v>10001079</v>
      </c>
      <c r="H3221" s="4" t="s">
        <v>5162</v>
      </c>
      <c r="I3221">
        <v>10</v>
      </c>
      <c r="K3221"/>
    </row>
    <row r="3222" spans="1:11" x14ac:dyDescent="0.25">
      <c r="A3222" s="9">
        <f t="shared" si="50"/>
        <v>87165</v>
      </c>
      <c r="B3222" s="4">
        <v>87165</v>
      </c>
      <c r="C3222" t="s">
        <v>3212</v>
      </c>
      <c r="D3222" t="s">
        <v>3212</v>
      </c>
      <c r="E3222" s="15">
        <v>75504244</v>
      </c>
      <c r="F3222" s="4" t="s">
        <v>5163</v>
      </c>
      <c r="G3222" s="15">
        <v>487</v>
      </c>
      <c r="H3222" s="4" t="s">
        <v>5164</v>
      </c>
      <c r="I3222">
        <v>12</v>
      </c>
      <c r="K3222"/>
    </row>
    <row r="3223" spans="1:11" x14ac:dyDescent="0.25">
      <c r="A3223" s="9">
        <f t="shared" si="50"/>
        <v>87178</v>
      </c>
      <c r="B3223" s="4">
        <v>87178</v>
      </c>
      <c r="C3223" t="s">
        <v>3213</v>
      </c>
      <c r="D3223" t="s">
        <v>3213</v>
      </c>
      <c r="E3223" s="15">
        <v>20455486</v>
      </c>
      <c r="F3223" s="4" t="s">
        <v>5161</v>
      </c>
      <c r="G3223" s="15">
        <v>10001079</v>
      </c>
      <c r="H3223" s="4" t="s">
        <v>5162</v>
      </c>
      <c r="I3223">
        <v>10</v>
      </c>
      <c r="K3223"/>
    </row>
    <row r="3224" spans="1:11" x14ac:dyDescent="0.25">
      <c r="A3224" s="9">
        <f t="shared" si="50"/>
        <v>87229</v>
      </c>
      <c r="B3224" s="4">
        <v>87229</v>
      </c>
      <c r="C3224" t="s">
        <v>3214</v>
      </c>
      <c r="D3224" t="s">
        <v>3214</v>
      </c>
      <c r="E3224" s="15">
        <v>75504244</v>
      </c>
      <c r="F3224" s="4" t="s">
        <v>5163</v>
      </c>
      <c r="G3224" s="15">
        <v>487</v>
      </c>
      <c r="H3224" s="4" t="s">
        <v>5164</v>
      </c>
      <c r="I3224">
        <v>12</v>
      </c>
      <c r="K3224"/>
    </row>
    <row r="3225" spans="1:11" x14ac:dyDescent="0.25">
      <c r="A3225" s="9">
        <f t="shared" si="50"/>
        <v>87232</v>
      </c>
      <c r="B3225" s="4">
        <v>87232</v>
      </c>
      <c r="C3225" t="s">
        <v>3215</v>
      </c>
      <c r="D3225" t="s">
        <v>3215</v>
      </c>
      <c r="E3225" s="15">
        <v>75504244</v>
      </c>
      <c r="F3225" s="4" t="s">
        <v>5163</v>
      </c>
      <c r="G3225" s="15">
        <v>487</v>
      </c>
      <c r="H3225" s="4" t="s">
        <v>5164</v>
      </c>
      <c r="I3225">
        <v>12</v>
      </c>
      <c r="K3225"/>
    </row>
    <row r="3226" spans="1:11" x14ac:dyDescent="0.25">
      <c r="A3226" s="9">
        <f t="shared" si="50"/>
        <v>87580</v>
      </c>
      <c r="B3226" s="4">
        <v>87580</v>
      </c>
      <c r="C3226" t="s">
        <v>3216</v>
      </c>
      <c r="D3226" t="s">
        <v>3216</v>
      </c>
      <c r="E3226" s="15">
        <v>75504244</v>
      </c>
      <c r="F3226" s="4" t="s">
        <v>5163</v>
      </c>
      <c r="G3226" s="15">
        <v>487</v>
      </c>
      <c r="H3226" s="4" t="s">
        <v>5164</v>
      </c>
      <c r="I3226">
        <v>12</v>
      </c>
      <c r="K3226"/>
    </row>
    <row r="3227" spans="1:11" x14ac:dyDescent="0.25">
      <c r="A3227" s="9">
        <f t="shared" si="50"/>
        <v>87595</v>
      </c>
      <c r="B3227" s="4">
        <v>87595</v>
      </c>
      <c r="C3227" t="s">
        <v>3217</v>
      </c>
      <c r="D3227" t="s">
        <v>3217</v>
      </c>
      <c r="E3227" s="15">
        <v>75504244</v>
      </c>
      <c r="F3227" s="4" t="s">
        <v>5163</v>
      </c>
      <c r="G3227" s="15">
        <v>487</v>
      </c>
      <c r="H3227" s="4" t="s">
        <v>5164</v>
      </c>
      <c r="I3227">
        <v>12</v>
      </c>
      <c r="K3227"/>
    </row>
    <row r="3228" spans="1:11" x14ac:dyDescent="0.25">
      <c r="A3228" s="9">
        <f t="shared" si="50"/>
        <v>87725</v>
      </c>
      <c r="B3228" s="4">
        <v>87725</v>
      </c>
      <c r="C3228" t="s">
        <v>3218</v>
      </c>
      <c r="D3228" t="s">
        <v>3218</v>
      </c>
      <c r="E3228" s="15">
        <v>75504244</v>
      </c>
      <c r="F3228" s="4" t="s">
        <v>5163</v>
      </c>
      <c r="G3228" s="15">
        <v>487</v>
      </c>
      <c r="H3228" s="4" t="s">
        <v>5164</v>
      </c>
      <c r="I3228">
        <v>12</v>
      </c>
      <c r="K3228"/>
    </row>
    <row r="3229" spans="1:11" x14ac:dyDescent="0.25">
      <c r="A3229" s="9">
        <f t="shared" si="50"/>
        <v>88060</v>
      </c>
      <c r="B3229" s="4">
        <v>88060</v>
      </c>
      <c r="C3229" t="s">
        <v>3219</v>
      </c>
      <c r="D3229" t="s">
        <v>3219</v>
      </c>
      <c r="E3229" s="15">
        <v>20455486</v>
      </c>
      <c r="F3229" s="4" t="s">
        <v>5161</v>
      </c>
      <c r="G3229" s="15">
        <v>10001079</v>
      </c>
      <c r="H3229" s="4" t="s">
        <v>5162</v>
      </c>
      <c r="I3229">
        <v>10</v>
      </c>
      <c r="K3229"/>
    </row>
    <row r="3230" spans="1:11" x14ac:dyDescent="0.25">
      <c r="A3230" s="9">
        <f t="shared" si="50"/>
        <v>88083</v>
      </c>
      <c r="B3230" s="4">
        <v>88083</v>
      </c>
      <c r="C3230" t="s">
        <v>3220</v>
      </c>
      <c r="D3230" t="s">
        <v>3220</v>
      </c>
      <c r="E3230" s="15">
        <v>20455486</v>
      </c>
      <c r="F3230" s="4" t="s">
        <v>5161</v>
      </c>
      <c r="G3230" s="15">
        <v>10001079</v>
      </c>
      <c r="H3230" s="4" t="s">
        <v>5162</v>
      </c>
      <c r="I3230">
        <v>10</v>
      </c>
      <c r="K3230"/>
    </row>
    <row r="3231" spans="1:11" x14ac:dyDescent="0.25">
      <c r="A3231" s="9">
        <f t="shared" si="50"/>
        <v>88259</v>
      </c>
      <c r="B3231" s="4">
        <v>88259</v>
      </c>
      <c r="C3231" t="s">
        <v>3221</v>
      </c>
      <c r="D3231" t="s">
        <v>3221</v>
      </c>
      <c r="E3231" s="15">
        <v>20455486</v>
      </c>
      <c r="F3231" s="4" t="s">
        <v>5161</v>
      </c>
      <c r="G3231" s="15">
        <v>10001079</v>
      </c>
      <c r="H3231" s="4" t="s">
        <v>5162</v>
      </c>
      <c r="I3231">
        <v>10</v>
      </c>
      <c r="K3231"/>
    </row>
    <row r="3232" spans="1:11" x14ac:dyDescent="0.25">
      <c r="A3232" s="9">
        <f t="shared" si="50"/>
        <v>88363</v>
      </c>
      <c r="B3232" s="4">
        <v>88363</v>
      </c>
      <c r="C3232" t="s">
        <v>3222</v>
      </c>
      <c r="D3232" t="s">
        <v>3222</v>
      </c>
      <c r="E3232" s="15">
        <v>20455486</v>
      </c>
      <c r="F3232" s="4" t="s">
        <v>5161</v>
      </c>
      <c r="G3232" s="15">
        <v>10001079</v>
      </c>
      <c r="H3232" s="4" t="s">
        <v>5162</v>
      </c>
      <c r="I3232">
        <v>10</v>
      </c>
      <c r="K3232"/>
    </row>
    <row r="3233" spans="1:11" x14ac:dyDescent="0.25">
      <c r="A3233" s="9">
        <f t="shared" si="50"/>
        <v>88446</v>
      </c>
      <c r="B3233" s="4">
        <v>88446</v>
      </c>
      <c r="C3233" t="s">
        <v>3223</v>
      </c>
      <c r="D3233" t="s">
        <v>3223</v>
      </c>
      <c r="E3233" s="15">
        <v>25121843</v>
      </c>
      <c r="F3233" s="4" t="s">
        <v>4925</v>
      </c>
      <c r="G3233" s="15">
        <v>12081</v>
      </c>
      <c r="H3233" s="4" t="s">
        <v>4926</v>
      </c>
      <c r="I3233">
        <v>15</v>
      </c>
      <c r="K3233"/>
    </row>
    <row r="3234" spans="1:11" x14ac:dyDescent="0.25">
      <c r="A3234" s="9">
        <f t="shared" si="50"/>
        <v>88495</v>
      </c>
      <c r="B3234" s="4">
        <v>88495</v>
      </c>
      <c r="C3234" t="s">
        <v>3224</v>
      </c>
      <c r="D3234" t="s">
        <v>3224</v>
      </c>
      <c r="E3234" s="15">
        <v>25121843</v>
      </c>
      <c r="F3234" s="4" t="s">
        <v>4925</v>
      </c>
      <c r="G3234" s="15">
        <v>12081</v>
      </c>
      <c r="H3234" s="4" t="s">
        <v>4926</v>
      </c>
      <c r="I3234">
        <v>15</v>
      </c>
      <c r="K3234"/>
    </row>
    <row r="3235" spans="1:11" x14ac:dyDescent="0.25">
      <c r="A3235" s="9">
        <f t="shared" si="50"/>
        <v>88585</v>
      </c>
      <c r="B3235" s="4">
        <v>88585</v>
      </c>
      <c r="C3235" t="s">
        <v>3225</v>
      </c>
      <c r="D3235" t="s">
        <v>3225</v>
      </c>
      <c r="E3235" s="15">
        <v>75504244</v>
      </c>
      <c r="F3235" s="4" t="s">
        <v>5163</v>
      </c>
      <c r="G3235" s="15">
        <v>487</v>
      </c>
      <c r="H3235" s="4" t="s">
        <v>5164</v>
      </c>
      <c r="I3235">
        <v>12</v>
      </c>
      <c r="K3235"/>
    </row>
    <row r="3236" spans="1:11" x14ac:dyDescent="0.25">
      <c r="A3236" s="9">
        <f t="shared" si="50"/>
        <v>88617</v>
      </c>
      <c r="B3236" s="4">
        <v>88617</v>
      </c>
      <c r="C3236" t="s">
        <v>3226</v>
      </c>
      <c r="D3236" t="s">
        <v>3226</v>
      </c>
      <c r="E3236" s="15">
        <v>75504244</v>
      </c>
      <c r="F3236" s="4" t="s">
        <v>5163</v>
      </c>
      <c r="G3236" s="15">
        <v>487</v>
      </c>
      <c r="H3236" s="4" t="s">
        <v>5164</v>
      </c>
      <c r="I3236">
        <v>12</v>
      </c>
      <c r="K3236"/>
    </row>
    <row r="3237" spans="1:11" x14ac:dyDescent="0.25">
      <c r="A3237" s="9">
        <f t="shared" si="50"/>
        <v>88944</v>
      </c>
      <c r="B3237" s="4">
        <v>88944</v>
      </c>
      <c r="C3237" t="s">
        <v>3227</v>
      </c>
      <c r="D3237" t="s">
        <v>3227</v>
      </c>
      <c r="E3237" s="15">
        <v>75504244</v>
      </c>
      <c r="F3237" s="4" t="s">
        <v>5163</v>
      </c>
      <c r="G3237" s="15">
        <v>487</v>
      </c>
      <c r="H3237" s="4" t="s">
        <v>5164</v>
      </c>
      <c r="I3237">
        <v>12</v>
      </c>
      <c r="K3237"/>
    </row>
    <row r="3238" spans="1:11" x14ac:dyDescent="0.25">
      <c r="A3238" s="9">
        <f t="shared" si="50"/>
        <v>88952</v>
      </c>
      <c r="B3238" s="4">
        <v>88952</v>
      </c>
      <c r="C3238" t="s">
        <v>3228</v>
      </c>
      <c r="D3238" t="s">
        <v>3228</v>
      </c>
      <c r="E3238" s="15">
        <v>20455486</v>
      </c>
      <c r="F3238" s="4" t="s">
        <v>5161</v>
      </c>
      <c r="G3238" s="15">
        <v>10001079</v>
      </c>
      <c r="H3238" s="4" t="s">
        <v>5162</v>
      </c>
      <c r="I3238">
        <v>10</v>
      </c>
      <c r="K3238"/>
    </row>
    <row r="3239" spans="1:11" x14ac:dyDescent="0.25">
      <c r="A3239" s="9">
        <f t="shared" si="50"/>
        <v>89062</v>
      </c>
      <c r="B3239" s="4">
        <v>89062</v>
      </c>
      <c r="C3239" t="s">
        <v>3229</v>
      </c>
      <c r="D3239" t="s">
        <v>3229</v>
      </c>
      <c r="E3239" s="15">
        <v>31247842</v>
      </c>
      <c r="F3239" s="4" t="s">
        <v>4369</v>
      </c>
      <c r="G3239" s="15">
        <v>12071</v>
      </c>
      <c r="H3239" s="4" t="s">
        <v>4955</v>
      </c>
      <c r="I3239">
        <v>15</v>
      </c>
      <c r="K3239"/>
    </row>
    <row r="3240" spans="1:11" x14ac:dyDescent="0.25">
      <c r="A3240" s="9">
        <f t="shared" si="50"/>
        <v>89258</v>
      </c>
      <c r="B3240" s="4">
        <v>89258</v>
      </c>
      <c r="C3240" t="s">
        <v>3230</v>
      </c>
      <c r="D3240" t="s">
        <v>3230</v>
      </c>
      <c r="E3240" s="15">
        <v>75504244</v>
      </c>
      <c r="F3240" s="4" t="s">
        <v>5163</v>
      </c>
      <c r="G3240" s="15">
        <v>487</v>
      </c>
      <c r="H3240" s="4" t="s">
        <v>5164</v>
      </c>
      <c r="I3240">
        <v>12</v>
      </c>
      <c r="K3240"/>
    </row>
    <row r="3241" spans="1:11" x14ac:dyDescent="0.25">
      <c r="A3241" s="9">
        <f t="shared" si="50"/>
        <v>89292</v>
      </c>
      <c r="B3241" s="4">
        <v>89292</v>
      </c>
      <c r="C3241" t="s">
        <v>3231</v>
      </c>
      <c r="D3241" t="s">
        <v>3231</v>
      </c>
      <c r="E3241" s="15">
        <v>75504244</v>
      </c>
      <c r="F3241" s="4" t="s">
        <v>5163</v>
      </c>
      <c r="G3241" s="15">
        <v>487</v>
      </c>
      <c r="H3241" s="4" t="s">
        <v>5164</v>
      </c>
      <c r="I3241">
        <v>12</v>
      </c>
      <c r="K3241"/>
    </row>
    <row r="3242" spans="1:11" x14ac:dyDescent="0.25">
      <c r="A3242" s="9">
        <f t="shared" si="50"/>
        <v>89403</v>
      </c>
      <c r="B3242" s="4">
        <v>89403</v>
      </c>
      <c r="C3242" t="s">
        <v>3232</v>
      </c>
      <c r="D3242" t="s">
        <v>3232</v>
      </c>
      <c r="E3242" s="15">
        <v>20455486</v>
      </c>
      <c r="F3242" s="4" t="s">
        <v>5161</v>
      </c>
      <c r="G3242" s="15">
        <v>10001079</v>
      </c>
      <c r="H3242" s="4" t="s">
        <v>5162</v>
      </c>
      <c r="I3242">
        <v>10</v>
      </c>
      <c r="K3242"/>
    </row>
    <row r="3243" spans="1:11" x14ac:dyDescent="0.25">
      <c r="A3243" s="9">
        <f t="shared" si="50"/>
        <v>89436</v>
      </c>
      <c r="B3243" s="4">
        <v>89436</v>
      </c>
      <c r="C3243" t="s">
        <v>3233</v>
      </c>
      <c r="D3243" t="s">
        <v>3233</v>
      </c>
      <c r="E3243" s="15">
        <v>20455486</v>
      </c>
      <c r="F3243" s="4" t="s">
        <v>5161</v>
      </c>
      <c r="G3243" s="15">
        <v>10001079</v>
      </c>
      <c r="H3243" s="4" t="s">
        <v>5162</v>
      </c>
      <c r="I3243">
        <v>10</v>
      </c>
      <c r="K3243"/>
    </row>
    <row r="3244" spans="1:11" x14ac:dyDescent="0.25">
      <c r="A3244" s="9">
        <f t="shared" si="50"/>
        <v>89474</v>
      </c>
      <c r="B3244" s="4">
        <v>89474</v>
      </c>
      <c r="C3244" t="s">
        <v>3234</v>
      </c>
      <c r="D3244" t="s">
        <v>3234</v>
      </c>
      <c r="E3244" s="15">
        <v>75504244</v>
      </c>
      <c r="F3244" s="4" t="s">
        <v>5163</v>
      </c>
      <c r="G3244" s="15">
        <v>487</v>
      </c>
      <c r="H3244" s="4" t="s">
        <v>5164</v>
      </c>
      <c r="I3244">
        <v>12</v>
      </c>
      <c r="K3244"/>
    </row>
    <row r="3245" spans="1:11" x14ac:dyDescent="0.25">
      <c r="A3245" s="9">
        <f t="shared" si="50"/>
        <v>89533</v>
      </c>
      <c r="B3245" s="4">
        <v>89533</v>
      </c>
      <c r="C3245" t="s">
        <v>3235</v>
      </c>
      <c r="D3245" t="s">
        <v>3235</v>
      </c>
      <c r="E3245" s="15">
        <v>75504244</v>
      </c>
      <c r="F3245" s="4" t="s">
        <v>5163</v>
      </c>
      <c r="G3245" s="15">
        <v>487</v>
      </c>
      <c r="H3245" s="4" t="s">
        <v>5164</v>
      </c>
      <c r="I3245">
        <v>12</v>
      </c>
      <c r="K3245"/>
    </row>
    <row r="3246" spans="1:11" x14ac:dyDescent="0.25">
      <c r="A3246" s="9">
        <f t="shared" si="50"/>
        <v>89581</v>
      </c>
      <c r="B3246" s="4">
        <v>89581</v>
      </c>
      <c r="C3246" t="s">
        <v>3236</v>
      </c>
      <c r="D3246" t="s">
        <v>3236</v>
      </c>
      <c r="E3246" s="15">
        <v>20455486</v>
      </c>
      <c r="F3246" s="4" t="s">
        <v>5161</v>
      </c>
      <c r="G3246" s="15">
        <v>10001079</v>
      </c>
      <c r="H3246" s="4" t="s">
        <v>5162</v>
      </c>
      <c r="I3246">
        <v>10</v>
      </c>
      <c r="K3246"/>
    </row>
    <row r="3247" spans="1:11" x14ac:dyDescent="0.25">
      <c r="A3247" s="9">
        <f t="shared" si="50"/>
        <v>89610</v>
      </c>
      <c r="B3247" s="4">
        <v>89610</v>
      </c>
      <c r="C3247" t="s">
        <v>3237</v>
      </c>
      <c r="D3247" t="s">
        <v>3237</v>
      </c>
      <c r="E3247" s="15">
        <v>7243956</v>
      </c>
      <c r="F3247" s="4" t="s">
        <v>5170</v>
      </c>
      <c r="G3247" s="15">
        <v>1303</v>
      </c>
      <c r="H3247" s="4" t="s">
        <v>5171</v>
      </c>
      <c r="I3247">
        <v>15</v>
      </c>
      <c r="K3247"/>
    </row>
    <row r="3248" spans="1:11" x14ac:dyDescent="0.25">
      <c r="A3248" s="9">
        <f t="shared" si="50"/>
        <v>89623</v>
      </c>
      <c r="B3248" s="4">
        <v>89623</v>
      </c>
      <c r="C3248" t="s">
        <v>3238</v>
      </c>
      <c r="D3248" t="s">
        <v>3238</v>
      </c>
      <c r="E3248" s="15">
        <v>20455486</v>
      </c>
      <c r="F3248" s="4" t="s">
        <v>5161</v>
      </c>
      <c r="G3248" s="15">
        <v>10001079</v>
      </c>
      <c r="H3248" s="4" t="s">
        <v>5162</v>
      </c>
      <c r="I3248">
        <v>10</v>
      </c>
      <c r="K3248"/>
    </row>
    <row r="3249" spans="1:11" x14ac:dyDescent="0.25">
      <c r="A3249" s="9">
        <f t="shared" si="50"/>
        <v>89745</v>
      </c>
      <c r="B3249" s="4">
        <v>89745</v>
      </c>
      <c r="C3249" t="s">
        <v>3239</v>
      </c>
      <c r="D3249" t="s">
        <v>3239</v>
      </c>
      <c r="E3249" s="15">
        <v>20455486</v>
      </c>
      <c r="F3249" s="4" t="s">
        <v>5161</v>
      </c>
      <c r="G3249" s="15">
        <v>10001079</v>
      </c>
      <c r="H3249" s="4" t="s">
        <v>5162</v>
      </c>
      <c r="I3249">
        <v>10</v>
      </c>
      <c r="K3249"/>
    </row>
    <row r="3250" spans="1:11" x14ac:dyDescent="0.25">
      <c r="A3250" s="9">
        <f t="shared" si="50"/>
        <v>89854</v>
      </c>
      <c r="B3250" s="4">
        <v>89854</v>
      </c>
      <c r="C3250" t="s">
        <v>3240</v>
      </c>
      <c r="D3250" t="s">
        <v>3240</v>
      </c>
      <c r="E3250" s="15">
        <v>20455486</v>
      </c>
      <c r="F3250" s="4" t="s">
        <v>5161</v>
      </c>
      <c r="G3250" s="15">
        <v>10001079</v>
      </c>
      <c r="H3250" s="4" t="s">
        <v>5162</v>
      </c>
      <c r="I3250">
        <v>10</v>
      </c>
      <c r="K3250"/>
    </row>
    <row r="3251" spans="1:11" x14ac:dyDescent="0.25">
      <c r="A3251" s="9">
        <f t="shared" si="50"/>
        <v>89923</v>
      </c>
      <c r="B3251" s="4">
        <v>89923</v>
      </c>
      <c r="C3251" t="s">
        <v>3241</v>
      </c>
      <c r="D3251" t="s">
        <v>3241</v>
      </c>
      <c r="E3251" s="15">
        <v>20455486</v>
      </c>
      <c r="F3251" s="4" t="s">
        <v>5161</v>
      </c>
      <c r="G3251" s="15">
        <v>10001079</v>
      </c>
      <c r="H3251" s="4" t="s">
        <v>5162</v>
      </c>
      <c r="I3251">
        <v>10</v>
      </c>
      <c r="K3251"/>
    </row>
    <row r="3252" spans="1:11" x14ac:dyDescent="0.25">
      <c r="A3252" s="9">
        <f t="shared" si="50"/>
        <v>89966</v>
      </c>
      <c r="B3252" s="4">
        <v>89966</v>
      </c>
      <c r="C3252" t="s">
        <v>3242</v>
      </c>
      <c r="D3252" t="s">
        <v>3242</v>
      </c>
      <c r="E3252" s="15">
        <v>75504244</v>
      </c>
      <c r="F3252" s="4" t="s">
        <v>5163</v>
      </c>
      <c r="G3252" s="15">
        <v>487</v>
      </c>
      <c r="H3252" s="4" t="s">
        <v>5164</v>
      </c>
      <c r="I3252">
        <v>12</v>
      </c>
      <c r="K3252"/>
    </row>
    <row r="3253" spans="1:11" x14ac:dyDescent="0.25">
      <c r="A3253" s="9">
        <f t="shared" si="50"/>
        <v>89991</v>
      </c>
      <c r="B3253" s="4">
        <v>89991</v>
      </c>
      <c r="C3253" t="s">
        <v>3243</v>
      </c>
      <c r="D3253" t="s">
        <v>3243</v>
      </c>
      <c r="E3253" s="15">
        <v>20455486</v>
      </c>
      <c r="F3253" s="4" t="s">
        <v>5161</v>
      </c>
      <c r="G3253" s="15">
        <v>10001079</v>
      </c>
      <c r="H3253" s="4" t="s">
        <v>5162</v>
      </c>
      <c r="I3253">
        <v>7</v>
      </c>
      <c r="K3253"/>
    </row>
    <row r="3254" spans="1:11" x14ac:dyDescent="0.25">
      <c r="A3254" s="9">
        <f t="shared" si="50"/>
        <v>90197</v>
      </c>
      <c r="B3254" s="4">
        <v>90197</v>
      </c>
      <c r="C3254" t="s">
        <v>3244</v>
      </c>
      <c r="D3254" t="s">
        <v>3244</v>
      </c>
      <c r="E3254" s="15">
        <v>20455486</v>
      </c>
      <c r="F3254" s="4" t="s">
        <v>5161</v>
      </c>
      <c r="G3254" s="15">
        <v>10001079</v>
      </c>
      <c r="H3254" s="4" t="s">
        <v>5162</v>
      </c>
      <c r="I3254">
        <v>10</v>
      </c>
      <c r="K3254"/>
    </row>
    <row r="3255" spans="1:11" x14ac:dyDescent="0.25">
      <c r="A3255" s="9">
        <f t="shared" si="50"/>
        <v>90217</v>
      </c>
      <c r="B3255" s="4">
        <v>90217</v>
      </c>
      <c r="C3255" t="s">
        <v>3245</v>
      </c>
      <c r="D3255" t="s">
        <v>3245</v>
      </c>
      <c r="E3255" s="15">
        <v>75504244</v>
      </c>
      <c r="F3255" s="4" t="s">
        <v>5163</v>
      </c>
      <c r="G3255" s="15">
        <v>487</v>
      </c>
      <c r="H3255" s="4" t="s">
        <v>5164</v>
      </c>
      <c r="I3255">
        <v>12</v>
      </c>
      <c r="K3255"/>
    </row>
    <row r="3256" spans="1:11" x14ac:dyDescent="0.25">
      <c r="A3256" s="9">
        <f t="shared" si="50"/>
        <v>90288</v>
      </c>
      <c r="B3256" s="4">
        <v>90288</v>
      </c>
      <c r="C3256" t="s">
        <v>3246</v>
      </c>
      <c r="D3256" t="s">
        <v>3246</v>
      </c>
      <c r="E3256" s="15">
        <v>20455486</v>
      </c>
      <c r="F3256" s="4" t="s">
        <v>5161</v>
      </c>
      <c r="G3256" s="15">
        <v>10001079</v>
      </c>
      <c r="H3256" s="4" t="s">
        <v>5162</v>
      </c>
      <c r="I3256">
        <v>10</v>
      </c>
      <c r="K3256"/>
    </row>
    <row r="3257" spans="1:11" x14ac:dyDescent="0.25">
      <c r="A3257" s="9">
        <f t="shared" si="50"/>
        <v>90405</v>
      </c>
      <c r="B3257" s="4">
        <v>90405</v>
      </c>
      <c r="C3257" t="s">
        <v>3247</v>
      </c>
      <c r="D3257" t="s">
        <v>3247</v>
      </c>
      <c r="E3257" s="15">
        <v>31247842</v>
      </c>
      <c r="F3257" s="4" t="s">
        <v>4369</v>
      </c>
      <c r="G3257" s="15">
        <v>12071</v>
      </c>
      <c r="H3257" s="4" t="s">
        <v>4955</v>
      </c>
      <c r="I3257">
        <v>15</v>
      </c>
      <c r="K3257"/>
    </row>
    <row r="3258" spans="1:11" x14ac:dyDescent="0.25">
      <c r="A3258" s="9">
        <f t="shared" si="50"/>
        <v>90424</v>
      </c>
      <c r="B3258" s="4">
        <v>90424</v>
      </c>
      <c r="C3258" t="s">
        <v>3248</v>
      </c>
      <c r="D3258" t="s">
        <v>3248</v>
      </c>
      <c r="E3258" s="15">
        <v>75504244</v>
      </c>
      <c r="F3258" s="4" t="s">
        <v>5163</v>
      </c>
      <c r="G3258" s="15">
        <v>487</v>
      </c>
      <c r="H3258" s="4" t="s">
        <v>5164</v>
      </c>
      <c r="I3258">
        <v>12</v>
      </c>
      <c r="K3258"/>
    </row>
    <row r="3259" spans="1:11" x14ac:dyDescent="0.25">
      <c r="A3259" s="9">
        <f t="shared" si="50"/>
        <v>90437</v>
      </c>
      <c r="B3259" s="4">
        <v>90437</v>
      </c>
      <c r="C3259" t="s">
        <v>3249</v>
      </c>
      <c r="D3259" t="s">
        <v>3249</v>
      </c>
      <c r="E3259" s="15">
        <v>75504244</v>
      </c>
      <c r="F3259" s="4" t="s">
        <v>5163</v>
      </c>
      <c r="G3259" s="15">
        <v>487</v>
      </c>
      <c r="H3259" s="4" t="s">
        <v>5164</v>
      </c>
      <c r="I3259">
        <v>12</v>
      </c>
      <c r="K3259"/>
    </row>
    <row r="3260" spans="1:11" x14ac:dyDescent="0.25">
      <c r="A3260" s="9">
        <f t="shared" si="50"/>
        <v>90599</v>
      </c>
      <c r="B3260" s="4">
        <v>90599</v>
      </c>
      <c r="C3260" t="s">
        <v>3250</v>
      </c>
      <c r="D3260" t="s">
        <v>3250</v>
      </c>
      <c r="E3260" s="15">
        <v>75504244</v>
      </c>
      <c r="F3260" s="4" t="s">
        <v>5163</v>
      </c>
      <c r="G3260" s="15">
        <v>487</v>
      </c>
      <c r="H3260" s="4" t="s">
        <v>5164</v>
      </c>
      <c r="I3260">
        <v>12</v>
      </c>
      <c r="K3260"/>
    </row>
    <row r="3261" spans="1:11" x14ac:dyDescent="0.25">
      <c r="A3261" s="9">
        <f t="shared" si="50"/>
        <v>90602</v>
      </c>
      <c r="B3261" s="4">
        <v>90602</v>
      </c>
      <c r="C3261" t="s">
        <v>3251</v>
      </c>
      <c r="D3261" t="s">
        <v>3251</v>
      </c>
      <c r="E3261" s="15">
        <v>20455486</v>
      </c>
      <c r="F3261" s="4" t="s">
        <v>5161</v>
      </c>
      <c r="G3261" s="15">
        <v>10001079</v>
      </c>
      <c r="H3261" s="4" t="s">
        <v>5162</v>
      </c>
      <c r="I3261">
        <v>10</v>
      </c>
      <c r="K3261"/>
    </row>
    <row r="3262" spans="1:11" x14ac:dyDescent="0.25">
      <c r="A3262" s="9">
        <f t="shared" si="50"/>
        <v>90647</v>
      </c>
      <c r="B3262" s="4">
        <v>90647</v>
      </c>
      <c r="C3262" t="s">
        <v>3252</v>
      </c>
      <c r="D3262" t="s">
        <v>3252</v>
      </c>
      <c r="E3262" s="15">
        <v>7243956</v>
      </c>
      <c r="F3262" s="4" t="s">
        <v>5170</v>
      </c>
      <c r="G3262" s="15">
        <v>1303</v>
      </c>
      <c r="H3262" s="4" t="s">
        <v>5171</v>
      </c>
      <c r="I3262">
        <v>15</v>
      </c>
      <c r="K3262"/>
    </row>
    <row r="3263" spans="1:11" x14ac:dyDescent="0.25">
      <c r="A3263" s="9">
        <f t="shared" si="50"/>
        <v>90675</v>
      </c>
      <c r="B3263" s="4">
        <v>90675</v>
      </c>
      <c r="C3263" t="s">
        <v>3253</v>
      </c>
      <c r="D3263" t="s">
        <v>3253</v>
      </c>
      <c r="E3263" s="15">
        <v>20455486</v>
      </c>
      <c r="F3263" s="4" t="s">
        <v>5161</v>
      </c>
      <c r="G3263" s="15">
        <v>10001079</v>
      </c>
      <c r="H3263" s="4" t="s">
        <v>5162</v>
      </c>
      <c r="I3263">
        <v>10</v>
      </c>
      <c r="K3263"/>
    </row>
    <row r="3264" spans="1:11" x14ac:dyDescent="0.25">
      <c r="A3264" s="9">
        <f t="shared" si="50"/>
        <v>90720</v>
      </c>
      <c r="B3264" s="4">
        <v>90720</v>
      </c>
      <c r="C3264" t="s">
        <v>3254</v>
      </c>
      <c r="D3264" t="s">
        <v>3254</v>
      </c>
      <c r="E3264" s="15" t="s">
        <v>5172</v>
      </c>
      <c r="F3264" s="4" t="s">
        <v>5173</v>
      </c>
      <c r="G3264" s="15">
        <v>1303</v>
      </c>
      <c r="H3264" s="4" t="s">
        <v>5171</v>
      </c>
      <c r="I3264">
        <v>15</v>
      </c>
      <c r="K3264"/>
    </row>
    <row r="3265" spans="1:11" x14ac:dyDescent="0.25">
      <c r="A3265" s="9">
        <f t="shared" si="50"/>
        <v>90768</v>
      </c>
      <c r="B3265" s="4">
        <v>90768</v>
      </c>
      <c r="C3265" t="s">
        <v>3255</v>
      </c>
      <c r="D3265" t="s">
        <v>3255</v>
      </c>
      <c r="E3265" s="15">
        <v>20455486</v>
      </c>
      <c r="F3265" s="4" t="s">
        <v>5161</v>
      </c>
      <c r="G3265" s="15">
        <v>10001079</v>
      </c>
      <c r="H3265" s="4" t="s">
        <v>5162</v>
      </c>
      <c r="I3265">
        <v>10</v>
      </c>
      <c r="K3265"/>
    </row>
    <row r="3266" spans="1:11" x14ac:dyDescent="0.25">
      <c r="A3266" s="9">
        <f t="shared" si="50"/>
        <v>90912</v>
      </c>
      <c r="B3266" s="4">
        <v>90912</v>
      </c>
      <c r="C3266" t="s">
        <v>3256</v>
      </c>
      <c r="D3266" t="s">
        <v>3256</v>
      </c>
      <c r="E3266" s="15">
        <v>20455486</v>
      </c>
      <c r="F3266" s="4" t="s">
        <v>5161</v>
      </c>
      <c r="G3266" s="15">
        <v>10001079</v>
      </c>
      <c r="H3266" s="4" t="s">
        <v>5162</v>
      </c>
      <c r="I3266">
        <v>10</v>
      </c>
      <c r="K3266"/>
    </row>
    <row r="3267" spans="1:11" x14ac:dyDescent="0.25">
      <c r="A3267" s="9">
        <f t="shared" si="50"/>
        <v>91002</v>
      </c>
      <c r="B3267" s="4">
        <v>91002</v>
      </c>
      <c r="C3267" t="s">
        <v>3257</v>
      </c>
      <c r="D3267" t="s">
        <v>3257</v>
      </c>
      <c r="E3267" s="15">
        <v>20455486</v>
      </c>
      <c r="F3267" s="4" t="s">
        <v>5161</v>
      </c>
      <c r="G3267" s="15">
        <v>10001079</v>
      </c>
      <c r="H3267" s="4" t="s">
        <v>5162</v>
      </c>
      <c r="I3267">
        <v>10</v>
      </c>
      <c r="K3267"/>
    </row>
    <row r="3268" spans="1:11" x14ac:dyDescent="0.25">
      <c r="A3268" s="9">
        <f t="shared" si="50"/>
        <v>91024</v>
      </c>
      <c r="B3268" s="4">
        <v>91024</v>
      </c>
      <c r="C3268" t="s">
        <v>3258</v>
      </c>
      <c r="D3268" t="s">
        <v>3258</v>
      </c>
      <c r="E3268" s="15">
        <v>20455486</v>
      </c>
      <c r="F3268" s="4" t="s">
        <v>5161</v>
      </c>
      <c r="G3268" s="15">
        <v>10001079</v>
      </c>
      <c r="H3268" s="4" t="s">
        <v>5162</v>
      </c>
      <c r="I3268">
        <v>10</v>
      </c>
      <c r="K3268"/>
    </row>
    <row r="3269" spans="1:11" x14ac:dyDescent="0.25">
      <c r="A3269" s="9">
        <f t="shared" si="50"/>
        <v>92547</v>
      </c>
      <c r="B3269" s="4">
        <v>92547</v>
      </c>
      <c r="C3269" t="s">
        <v>3259</v>
      </c>
      <c r="D3269" t="s">
        <v>3259</v>
      </c>
      <c r="E3269" s="15">
        <v>323903303</v>
      </c>
      <c r="F3269" s="4" t="s">
        <v>5018</v>
      </c>
      <c r="G3269" s="15">
        <v>11620</v>
      </c>
      <c r="H3269" s="4" t="s">
        <v>5174</v>
      </c>
      <c r="I3269">
        <v>9</v>
      </c>
      <c r="K3269"/>
    </row>
    <row r="3270" spans="1:11" x14ac:dyDescent="0.25">
      <c r="A3270" s="9">
        <f t="shared" si="50"/>
        <v>94775</v>
      </c>
      <c r="B3270" s="4">
        <v>94775</v>
      </c>
      <c r="C3270" t="s">
        <v>3260</v>
      </c>
      <c r="D3270" t="s">
        <v>3260</v>
      </c>
      <c r="E3270" s="15">
        <v>75504244</v>
      </c>
      <c r="F3270" s="4" t="s">
        <v>5163</v>
      </c>
      <c r="G3270" s="15">
        <v>10000843</v>
      </c>
      <c r="H3270" s="4" t="s">
        <v>5547</v>
      </c>
      <c r="I3270">
        <v>12</v>
      </c>
      <c r="K3270"/>
    </row>
    <row r="3271" spans="1:11" x14ac:dyDescent="0.25">
      <c r="A3271" s="9">
        <f t="shared" si="50"/>
        <v>94819</v>
      </c>
      <c r="B3271" s="4">
        <v>94819</v>
      </c>
      <c r="C3271" t="s">
        <v>3261</v>
      </c>
      <c r="D3271" t="s">
        <v>3261</v>
      </c>
      <c r="E3271" s="15">
        <v>75504244</v>
      </c>
      <c r="F3271" s="4" t="s">
        <v>5163</v>
      </c>
      <c r="G3271" s="15">
        <v>10000843</v>
      </c>
      <c r="H3271" s="4" t="s">
        <v>5547</v>
      </c>
      <c r="I3271">
        <v>12</v>
      </c>
      <c r="K3271"/>
    </row>
    <row r="3272" spans="1:11" x14ac:dyDescent="0.25">
      <c r="A3272" s="9">
        <f t="shared" ref="A3272:A3335" si="51">HYPERLINK("http://www.iedb.org/epitope/"&amp;B3272,B3272)</f>
        <v>94901</v>
      </c>
      <c r="B3272" s="4">
        <v>94901</v>
      </c>
      <c r="C3272" t="s">
        <v>3262</v>
      </c>
      <c r="D3272" t="s">
        <v>3262</v>
      </c>
      <c r="E3272" s="15" t="s">
        <v>5175</v>
      </c>
      <c r="F3272" s="4" t="s">
        <v>5176</v>
      </c>
      <c r="G3272" s="15">
        <v>10566</v>
      </c>
      <c r="H3272" s="4" t="s">
        <v>5177</v>
      </c>
      <c r="I3272">
        <v>10</v>
      </c>
      <c r="K3272"/>
    </row>
    <row r="3273" spans="1:11" x14ac:dyDescent="0.25">
      <c r="A3273" s="9">
        <f t="shared" si="51"/>
        <v>94914</v>
      </c>
      <c r="B3273" s="4">
        <v>94914</v>
      </c>
      <c r="C3273" t="s">
        <v>3263</v>
      </c>
      <c r="D3273" t="s">
        <v>3263</v>
      </c>
      <c r="E3273" s="15">
        <v>15639164</v>
      </c>
      <c r="F3273" s="4" t="s">
        <v>4376</v>
      </c>
      <c r="G3273" s="15">
        <v>243276</v>
      </c>
      <c r="H3273" s="4" t="s">
        <v>4377</v>
      </c>
      <c r="I3273">
        <v>9</v>
      </c>
      <c r="K3273"/>
    </row>
    <row r="3274" spans="1:11" x14ac:dyDescent="0.25">
      <c r="A3274" s="9">
        <f t="shared" si="51"/>
        <v>94919</v>
      </c>
      <c r="B3274" s="4">
        <v>94919</v>
      </c>
      <c r="C3274" t="s">
        <v>3264</v>
      </c>
      <c r="D3274" t="s">
        <v>3264</v>
      </c>
      <c r="E3274" s="15">
        <v>75504244</v>
      </c>
      <c r="F3274" s="4" t="s">
        <v>5163</v>
      </c>
      <c r="G3274" s="15">
        <v>10000843</v>
      </c>
      <c r="H3274" s="4" t="s">
        <v>5547</v>
      </c>
      <c r="I3274">
        <v>12</v>
      </c>
      <c r="K3274"/>
    </row>
    <row r="3275" spans="1:11" x14ac:dyDescent="0.25">
      <c r="A3275" s="9">
        <f t="shared" si="51"/>
        <v>94936</v>
      </c>
      <c r="B3275" s="4">
        <v>94936</v>
      </c>
      <c r="C3275" t="s">
        <v>3265</v>
      </c>
      <c r="D3275" t="s">
        <v>3265</v>
      </c>
      <c r="E3275" s="15">
        <v>75504244</v>
      </c>
      <c r="F3275" s="4" t="s">
        <v>5163</v>
      </c>
      <c r="G3275" s="15">
        <v>10000843</v>
      </c>
      <c r="H3275" s="4" t="s">
        <v>5547</v>
      </c>
      <c r="I3275">
        <v>12</v>
      </c>
      <c r="K3275"/>
    </row>
    <row r="3276" spans="1:11" x14ac:dyDescent="0.25">
      <c r="A3276" s="9">
        <f t="shared" si="51"/>
        <v>94962</v>
      </c>
      <c r="B3276" s="4">
        <v>94962</v>
      </c>
      <c r="C3276" t="s">
        <v>5178</v>
      </c>
      <c r="D3276" t="s">
        <v>3266</v>
      </c>
      <c r="E3276" s="15">
        <v>137569</v>
      </c>
      <c r="F3276" s="4" t="s">
        <v>5179</v>
      </c>
      <c r="G3276" s="15">
        <v>10377</v>
      </c>
      <c r="H3276" s="4" t="s">
        <v>4950</v>
      </c>
      <c r="I3276">
        <v>15</v>
      </c>
      <c r="K3276"/>
    </row>
    <row r="3277" spans="1:11" x14ac:dyDescent="0.25">
      <c r="A3277" s="9">
        <f t="shared" si="51"/>
        <v>94962</v>
      </c>
      <c r="B3277" s="4">
        <v>94962</v>
      </c>
      <c r="C3277" t="s">
        <v>5178</v>
      </c>
      <c r="D3277" t="s">
        <v>3267</v>
      </c>
      <c r="E3277" s="15">
        <v>137569</v>
      </c>
      <c r="F3277" s="4" t="s">
        <v>5179</v>
      </c>
      <c r="G3277" s="15">
        <v>10377</v>
      </c>
      <c r="H3277" s="4" t="s">
        <v>4950</v>
      </c>
      <c r="I3277">
        <v>15</v>
      </c>
      <c r="K3277"/>
    </row>
    <row r="3278" spans="1:11" x14ac:dyDescent="0.25">
      <c r="A3278" s="9">
        <f t="shared" si="51"/>
        <v>94978</v>
      </c>
      <c r="B3278" s="4">
        <v>94978</v>
      </c>
      <c r="C3278" t="s">
        <v>5180</v>
      </c>
      <c r="D3278" t="s">
        <v>3268</v>
      </c>
      <c r="E3278" s="15">
        <v>3378129</v>
      </c>
      <c r="F3278" s="4" t="s">
        <v>4406</v>
      </c>
      <c r="G3278" s="15">
        <v>11676</v>
      </c>
      <c r="H3278" s="4" t="s">
        <v>5181</v>
      </c>
      <c r="I3278">
        <v>15</v>
      </c>
      <c r="K3278"/>
    </row>
    <row r="3279" spans="1:11" x14ac:dyDescent="0.25">
      <c r="A3279" s="9">
        <f t="shared" si="51"/>
        <v>94978</v>
      </c>
      <c r="B3279" s="4">
        <v>94978</v>
      </c>
      <c r="C3279" t="s">
        <v>5180</v>
      </c>
      <c r="D3279" t="s">
        <v>3269</v>
      </c>
      <c r="E3279" s="15">
        <v>3378129</v>
      </c>
      <c r="F3279" s="4" t="s">
        <v>4406</v>
      </c>
      <c r="G3279" s="15">
        <v>11676</v>
      </c>
      <c r="H3279" s="4" t="s">
        <v>5181</v>
      </c>
      <c r="I3279">
        <v>15</v>
      </c>
      <c r="K3279"/>
    </row>
    <row r="3280" spans="1:11" x14ac:dyDescent="0.25">
      <c r="A3280" s="9">
        <f t="shared" si="51"/>
        <v>96102</v>
      </c>
      <c r="B3280" s="4">
        <v>96102</v>
      </c>
      <c r="C3280" t="s">
        <v>3270</v>
      </c>
      <c r="D3280" t="s">
        <v>3270</v>
      </c>
      <c r="E3280" s="15">
        <v>15667857</v>
      </c>
      <c r="F3280" s="4" t="s">
        <v>4406</v>
      </c>
      <c r="G3280" s="15">
        <v>11908</v>
      </c>
      <c r="H3280" s="4" t="s">
        <v>4519</v>
      </c>
      <c r="I3280">
        <v>7</v>
      </c>
      <c r="K3280"/>
    </row>
    <row r="3281" spans="1:11" x14ac:dyDescent="0.25">
      <c r="A3281" s="9">
        <f t="shared" si="51"/>
        <v>96103</v>
      </c>
      <c r="B3281" s="4">
        <v>96103</v>
      </c>
      <c r="C3281" t="s">
        <v>3271</v>
      </c>
      <c r="D3281" t="s">
        <v>3271</v>
      </c>
      <c r="E3281" s="15">
        <v>15667857</v>
      </c>
      <c r="F3281" s="4" t="s">
        <v>4406</v>
      </c>
      <c r="G3281" s="15">
        <v>11908</v>
      </c>
      <c r="H3281" s="4" t="s">
        <v>4519</v>
      </c>
      <c r="I3281">
        <v>13</v>
      </c>
      <c r="K3281"/>
    </row>
    <row r="3282" spans="1:11" x14ac:dyDescent="0.25">
      <c r="A3282" s="9">
        <f t="shared" si="51"/>
        <v>96367</v>
      </c>
      <c r="B3282" s="4">
        <v>96367</v>
      </c>
      <c r="C3282" t="s">
        <v>3272</v>
      </c>
      <c r="D3282" t="s">
        <v>3272</v>
      </c>
      <c r="E3282" s="15">
        <v>15667857</v>
      </c>
      <c r="F3282" s="4" t="s">
        <v>4406</v>
      </c>
      <c r="G3282" s="15">
        <v>11908</v>
      </c>
      <c r="H3282" s="4" t="s">
        <v>4519</v>
      </c>
      <c r="I3282">
        <v>7</v>
      </c>
      <c r="K3282"/>
    </row>
    <row r="3283" spans="1:11" x14ac:dyDescent="0.25">
      <c r="A3283" s="9">
        <f t="shared" si="51"/>
        <v>97186</v>
      </c>
      <c r="B3283" s="4">
        <v>97186</v>
      </c>
      <c r="C3283" t="s">
        <v>3273</v>
      </c>
      <c r="D3283" t="s">
        <v>3273</v>
      </c>
      <c r="E3283" s="15">
        <v>435642</v>
      </c>
      <c r="F3283" s="4" t="s">
        <v>4768</v>
      </c>
      <c r="G3283" s="15">
        <v>837</v>
      </c>
      <c r="H3283" s="4" t="s">
        <v>4702</v>
      </c>
      <c r="I3283">
        <v>15</v>
      </c>
      <c r="K3283"/>
    </row>
    <row r="3284" spans="1:11" x14ac:dyDescent="0.25">
      <c r="A3284" s="9">
        <f t="shared" si="51"/>
        <v>97212</v>
      </c>
      <c r="B3284" s="4">
        <v>97212</v>
      </c>
      <c r="C3284" t="s">
        <v>3274</v>
      </c>
      <c r="D3284" t="s">
        <v>3274</v>
      </c>
      <c r="E3284" s="15">
        <v>435642</v>
      </c>
      <c r="F3284" s="4" t="s">
        <v>4768</v>
      </c>
      <c r="G3284" s="15">
        <v>837</v>
      </c>
      <c r="H3284" s="4" t="s">
        <v>4702</v>
      </c>
      <c r="I3284">
        <v>10</v>
      </c>
      <c r="K3284"/>
    </row>
    <row r="3285" spans="1:11" x14ac:dyDescent="0.25">
      <c r="A3285" s="9">
        <f t="shared" si="51"/>
        <v>97221</v>
      </c>
      <c r="B3285" s="4">
        <v>97221</v>
      </c>
      <c r="C3285" t="s">
        <v>3275</v>
      </c>
      <c r="D3285" t="s">
        <v>3275</v>
      </c>
      <c r="E3285" s="15">
        <v>435642</v>
      </c>
      <c r="F3285" s="4" t="s">
        <v>4768</v>
      </c>
      <c r="G3285" s="15">
        <v>837</v>
      </c>
      <c r="H3285" s="4" t="s">
        <v>4702</v>
      </c>
      <c r="I3285">
        <v>10</v>
      </c>
      <c r="K3285"/>
    </row>
    <row r="3286" spans="1:11" x14ac:dyDescent="0.25">
      <c r="A3286" s="9">
        <f t="shared" si="51"/>
        <v>97231</v>
      </c>
      <c r="B3286" s="4">
        <v>97231</v>
      </c>
      <c r="C3286" t="s">
        <v>3276</v>
      </c>
      <c r="D3286" t="s">
        <v>3276</v>
      </c>
      <c r="E3286" s="15">
        <v>85701127</v>
      </c>
      <c r="F3286" s="4" t="s">
        <v>4567</v>
      </c>
      <c r="G3286" s="15">
        <v>102793</v>
      </c>
      <c r="H3286" s="4" t="s">
        <v>5182</v>
      </c>
      <c r="I3286">
        <v>8</v>
      </c>
      <c r="K3286"/>
    </row>
    <row r="3287" spans="1:11" x14ac:dyDescent="0.25">
      <c r="A3287" s="9">
        <f t="shared" si="51"/>
        <v>97236</v>
      </c>
      <c r="B3287" s="4">
        <v>97236</v>
      </c>
      <c r="C3287" t="s">
        <v>5183</v>
      </c>
      <c r="D3287" t="s">
        <v>3277</v>
      </c>
      <c r="E3287" s="15">
        <v>126598554</v>
      </c>
      <c r="F3287" s="4" t="s">
        <v>5184</v>
      </c>
      <c r="G3287" s="15">
        <v>284218</v>
      </c>
      <c r="H3287" s="4" t="s">
        <v>5520</v>
      </c>
      <c r="I3287">
        <v>15</v>
      </c>
      <c r="K3287"/>
    </row>
    <row r="3288" spans="1:11" x14ac:dyDescent="0.25">
      <c r="A3288" s="9">
        <f t="shared" si="51"/>
        <v>97236</v>
      </c>
      <c r="B3288" s="4">
        <v>97236</v>
      </c>
      <c r="C3288" t="s">
        <v>5183</v>
      </c>
      <c r="D3288" t="s">
        <v>3278</v>
      </c>
      <c r="E3288" s="15">
        <v>126598554</v>
      </c>
      <c r="F3288" s="4" t="s">
        <v>5184</v>
      </c>
      <c r="G3288" s="15">
        <v>284218</v>
      </c>
      <c r="H3288" s="4" t="s">
        <v>5520</v>
      </c>
      <c r="I3288">
        <v>15</v>
      </c>
      <c r="K3288"/>
    </row>
    <row r="3289" spans="1:11" x14ac:dyDescent="0.25">
      <c r="A3289" s="9">
        <f t="shared" si="51"/>
        <v>97368</v>
      </c>
      <c r="B3289" s="4">
        <v>97368</v>
      </c>
      <c r="C3289" t="s">
        <v>3279</v>
      </c>
      <c r="D3289" t="s">
        <v>3279</v>
      </c>
      <c r="E3289" s="15">
        <v>435642</v>
      </c>
      <c r="F3289" s="4" t="s">
        <v>4768</v>
      </c>
      <c r="G3289" s="15">
        <v>837</v>
      </c>
      <c r="H3289" s="4" t="s">
        <v>4702</v>
      </c>
      <c r="I3289">
        <v>15</v>
      </c>
      <c r="K3289"/>
    </row>
    <row r="3290" spans="1:11" x14ac:dyDescent="0.25">
      <c r="A3290" s="9">
        <f t="shared" si="51"/>
        <v>97391</v>
      </c>
      <c r="B3290" s="4">
        <v>97391</v>
      </c>
      <c r="C3290" t="s">
        <v>3280</v>
      </c>
      <c r="D3290" t="s">
        <v>3280</v>
      </c>
      <c r="E3290" s="15">
        <v>435642</v>
      </c>
      <c r="F3290" s="4" t="s">
        <v>4768</v>
      </c>
      <c r="G3290" s="15">
        <v>837</v>
      </c>
      <c r="H3290" s="4" t="s">
        <v>4702</v>
      </c>
      <c r="I3290">
        <v>15</v>
      </c>
      <c r="K3290"/>
    </row>
    <row r="3291" spans="1:11" x14ac:dyDescent="0.25">
      <c r="A3291" s="9">
        <f t="shared" si="51"/>
        <v>97407</v>
      </c>
      <c r="B3291" s="4">
        <v>97407</v>
      </c>
      <c r="C3291" t="s">
        <v>3281</v>
      </c>
      <c r="D3291" t="s">
        <v>3281</v>
      </c>
      <c r="E3291" s="15">
        <v>126598554</v>
      </c>
      <c r="F3291" s="4" t="s">
        <v>5184</v>
      </c>
      <c r="G3291" s="15">
        <v>284218</v>
      </c>
      <c r="H3291" s="4" t="s">
        <v>5520</v>
      </c>
      <c r="I3291">
        <v>14</v>
      </c>
      <c r="K3291"/>
    </row>
    <row r="3292" spans="1:11" x14ac:dyDescent="0.25">
      <c r="A3292" s="9">
        <f t="shared" si="51"/>
        <v>97432</v>
      </c>
      <c r="B3292" s="4">
        <v>97432</v>
      </c>
      <c r="C3292" t="s">
        <v>3282</v>
      </c>
      <c r="D3292" t="s">
        <v>3282</v>
      </c>
      <c r="E3292" s="15">
        <v>435642</v>
      </c>
      <c r="F3292" s="4" t="s">
        <v>4768</v>
      </c>
      <c r="G3292" s="15">
        <v>837</v>
      </c>
      <c r="H3292" s="4" t="s">
        <v>4702</v>
      </c>
      <c r="I3292">
        <v>10</v>
      </c>
      <c r="K3292"/>
    </row>
    <row r="3293" spans="1:11" x14ac:dyDescent="0.25">
      <c r="A3293" s="9">
        <f t="shared" si="51"/>
        <v>97500</v>
      </c>
      <c r="B3293" s="4">
        <v>97500</v>
      </c>
      <c r="C3293" t="s">
        <v>3283</v>
      </c>
      <c r="D3293" t="s">
        <v>3283</v>
      </c>
      <c r="E3293" s="15">
        <v>435642</v>
      </c>
      <c r="F3293" s="4" t="s">
        <v>4768</v>
      </c>
      <c r="G3293" s="15">
        <v>837</v>
      </c>
      <c r="H3293" s="4" t="s">
        <v>4702</v>
      </c>
      <c r="I3293">
        <v>10</v>
      </c>
      <c r="K3293"/>
    </row>
    <row r="3294" spans="1:11" x14ac:dyDescent="0.25">
      <c r="A3294" s="9">
        <f t="shared" si="51"/>
        <v>97548</v>
      </c>
      <c r="B3294" s="4">
        <v>97548</v>
      </c>
      <c r="C3294" t="s">
        <v>3284</v>
      </c>
      <c r="D3294" t="s">
        <v>3284</v>
      </c>
      <c r="E3294" s="15">
        <v>435642</v>
      </c>
      <c r="F3294" s="4" t="s">
        <v>4768</v>
      </c>
      <c r="G3294" s="15">
        <v>837</v>
      </c>
      <c r="H3294" s="4" t="s">
        <v>4702</v>
      </c>
      <c r="I3294">
        <v>15</v>
      </c>
      <c r="K3294"/>
    </row>
    <row r="3295" spans="1:11" x14ac:dyDescent="0.25">
      <c r="A3295" s="9">
        <f t="shared" si="51"/>
        <v>97573</v>
      </c>
      <c r="B3295" s="4">
        <v>97573</v>
      </c>
      <c r="C3295" t="s">
        <v>3285</v>
      </c>
      <c r="D3295" t="s">
        <v>3285</v>
      </c>
      <c r="E3295" s="15">
        <v>435642</v>
      </c>
      <c r="F3295" s="4" t="s">
        <v>4768</v>
      </c>
      <c r="G3295" s="15">
        <v>837</v>
      </c>
      <c r="H3295" s="4" t="s">
        <v>4702</v>
      </c>
      <c r="I3295">
        <v>15</v>
      </c>
      <c r="K3295"/>
    </row>
    <row r="3296" spans="1:11" x14ac:dyDescent="0.25">
      <c r="A3296" s="9">
        <f t="shared" si="51"/>
        <v>97598</v>
      </c>
      <c r="B3296" s="4">
        <v>97598</v>
      </c>
      <c r="C3296" t="s">
        <v>3286</v>
      </c>
      <c r="D3296" t="s">
        <v>3286</v>
      </c>
      <c r="E3296" s="15">
        <v>435642</v>
      </c>
      <c r="F3296" s="4" t="s">
        <v>4768</v>
      </c>
      <c r="G3296" s="15">
        <v>837</v>
      </c>
      <c r="H3296" s="4" t="s">
        <v>4702</v>
      </c>
      <c r="I3296">
        <v>10</v>
      </c>
      <c r="K3296"/>
    </row>
    <row r="3297" spans="1:11" x14ac:dyDescent="0.25">
      <c r="A3297" s="9">
        <f t="shared" si="51"/>
        <v>97685</v>
      </c>
      <c r="B3297" s="4">
        <v>97685</v>
      </c>
      <c r="C3297" t="s">
        <v>3287</v>
      </c>
      <c r="D3297" t="s">
        <v>3287</v>
      </c>
      <c r="E3297" s="15">
        <v>435642</v>
      </c>
      <c r="F3297" s="4" t="s">
        <v>4768</v>
      </c>
      <c r="G3297" s="15">
        <v>837</v>
      </c>
      <c r="H3297" s="4" t="s">
        <v>4702</v>
      </c>
      <c r="I3297">
        <v>10</v>
      </c>
      <c r="K3297"/>
    </row>
    <row r="3298" spans="1:11" x14ac:dyDescent="0.25">
      <c r="A3298" s="9">
        <f t="shared" si="51"/>
        <v>97734</v>
      </c>
      <c r="B3298" s="4">
        <v>97734</v>
      </c>
      <c r="C3298" t="s">
        <v>3288</v>
      </c>
      <c r="D3298" t="s">
        <v>3288</v>
      </c>
      <c r="E3298" s="15">
        <v>435642</v>
      </c>
      <c r="F3298" s="4" t="s">
        <v>4768</v>
      </c>
      <c r="G3298" s="15">
        <v>837</v>
      </c>
      <c r="H3298" s="4" t="s">
        <v>4702</v>
      </c>
      <c r="I3298">
        <v>10</v>
      </c>
      <c r="K3298"/>
    </row>
    <row r="3299" spans="1:11" x14ac:dyDescent="0.25">
      <c r="A3299" s="9">
        <f t="shared" si="51"/>
        <v>97735</v>
      </c>
      <c r="B3299" s="4">
        <v>97735</v>
      </c>
      <c r="C3299" t="s">
        <v>3289</v>
      </c>
      <c r="D3299" t="s">
        <v>3289</v>
      </c>
      <c r="E3299" s="15">
        <v>435642</v>
      </c>
      <c r="F3299" s="4" t="s">
        <v>4768</v>
      </c>
      <c r="G3299" s="15">
        <v>837</v>
      </c>
      <c r="H3299" s="4" t="s">
        <v>4702</v>
      </c>
      <c r="I3299">
        <v>10</v>
      </c>
      <c r="K3299"/>
    </row>
    <row r="3300" spans="1:11" x14ac:dyDescent="0.25">
      <c r="A3300" s="9">
        <f t="shared" si="51"/>
        <v>97838</v>
      </c>
      <c r="B3300" s="4">
        <v>97838</v>
      </c>
      <c r="C3300" t="s">
        <v>3290</v>
      </c>
      <c r="D3300" t="s">
        <v>3290</v>
      </c>
      <c r="E3300" s="15">
        <v>523234</v>
      </c>
      <c r="F3300" s="4" t="s">
        <v>5185</v>
      </c>
      <c r="G3300" s="15">
        <v>10001223</v>
      </c>
      <c r="H3300" s="4" t="s">
        <v>5521</v>
      </c>
      <c r="I3300">
        <v>10</v>
      </c>
      <c r="K3300"/>
    </row>
    <row r="3301" spans="1:11" x14ac:dyDescent="0.25">
      <c r="A3301" s="9">
        <f t="shared" si="51"/>
        <v>97950</v>
      </c>
      <c r="B3301" s="4">
        <v>97950</v>
      </c>
      <c r="C3301" t="s">
        <v>3291</v>
      </c>
      <c r="D3301" t="s">
        <v>3291</v>
      </c>
      <c r="E3301" s="15">
        <v>523234</v>
      </c>
      <c r="F3301" s="4" t="s">
        <v>5185</v>
      </c>
      <c r="G3301" s="15">
        <v>10001223</v>
      </c>
      <c r="H3301" s="4" t="s">
        <v>5521</v>
      </c>
      <c r="I3301">
        <v>10</v>
      </c>
      <c r="K3301"/>
    </row>
    <row r="3302" spans="1:11" x14ac:dyDescent="0.25">
      <c r="A3302" s="9">
        <f t="shared" si="51"/>
        <v>97964</v>
      </c>
      <c r="B3302" s="4">
        <v>97964</v>
      </c>
      <c r="C3302" t="s">
        <v>3292</v>
      </c>
      <c r="D3302" t="s">
        <v>3292</v>
      </c>
      <c r="E3302" s="15">
        <v>523234</v>
      </c>
      <c r="F3302" s="4" t="s">
        <v>5185</v>
      </c>
      <c r="G3302" s="15">
        <v>10001223</v>
      </c>
      <c r="H3302" s="4" t="s">
        <v>5521</v>
      </c>
      <c r="I3302">
        <v>10</v>
      </c>
      <c r="K3302"/>
    </row>
    <row r="3303" spans="1:11" x14ac:dyDescent="0.25">
      <c r="A3303" s="9">
        <f t="shared" si="51"/>
        <v>97997</v>
      </c>
      <c r="B3303" s="4">
        <v>97997</v>
      </c>
      <c r="C3303" t="s">
        <v>3293</v>
      </c>
      <c r="D3303" t="s">
        <v>3293</v>
      </c>
      <c r="E3303" s="15">
        <v>68194963</v>
      </c>
      <c r="F3303" s="4" t="s">
        <v>5186</v>
      </c>
      <c r="G3303" s="15">
        <v>1352</v>
      </c>
      <c r="H3303" s="4" t="s">
        <v>5187</v>
      </c>
      <c r="I3303">
        <v>15</v>
      </c>
      <c r="K3303"/>
    </row>
    <row r="3304" spans="1:11" x14ac:dyDescent="0.25">
      <c r="A3304" s="9">
        <f t="shared" si="51"/>
        <v>98035</v>
      </c>
      <c r="B3304" s="4">
        <v>98035</v>
      </c>
      <c r="C3304" t="s">
        <v>3294</v>
      </c>
      <c r="D3304" t="s">
        <v>3294</v>
      </c>
      <c r="E3304" s="15">
        <v>227550749</v>
      </c>
      <c r="F3304" s="4" t="s">
        <v>5188</v>
      </c>
      <c r="G3304" s="15">
        <v>1352</v>
      </c>
      <c r="H3304" s="4" t="s">
        <v>5187</v>
      </c>
      <c r="I3304">
        <v>6</v>
      </c>
      <c r="K3304"/>
    </row>
    <row r="3305" spans="1:11" x14ac:dyDescent="0.25">
      <c r="A3305" s="9">
        <f t="shared" si="51"/>
        <v>98059</v>
      </c>
      <c r="B3305" s="4">
        <v>98059</v>
      </c>
      <c r="C3305" t="s">
        <v>3295</v>
      </c>
      <c r="D3305" t="s">
        <v>3295</v>
      </c>
      <c r="E3305" s="15">
        <v>523234</v>
      </c>
      <c r="F3305" s="4" t="s">
        <v>5185</v>
      </c>
      <c r="G3305" s="15">
        <v>10001223</v>
      </c>
      <c r="H3305" s="4" t="s">
        <v>5521</v>
      </c>
      <c r="I3305">
        <v>10</v>
      </c>
      <c r="K3305"/>
    </row>
    <row r="3306" spans="1:11" x14ac:dyDescent="0.25">
      <c r="A3306" s="9">
        <f t="shared" si="51"/>
        <v>98062</v>
      </c>
      <c r="B3306" s="4">
        <v>98062</v>
      </c>
      <c r="C3306" t="s">
        <v>3296</v>
      </c>
      <c r="D3306" t="s">
        <v>3296</v>
      </c>
      <c r="E3306" s="15">
        <v>523234</v>
      </c>
      <c r="F3306" s="4" t="s">
        <v>5185</v>
      </c>
      <c r="G3306" s="15">
        <v>10001223</v>
      </c>
      <c r="H3306" s="4" t="s">
        <v>5521</v>
      </c>
      <c r="I3306">
        <v>10</v>
      </c>
      <c r="K3306"/>
    </row>
    <row r="3307" spans="1:11" x14ac:dyDescent="0.25">
      <c r="A3307" s="9">
        <f t="shared" si="51"/>
        <v>98065</v>
      </c>
      <c r="B3307" s="4">
        <v>98065</v>
      </c>
      <c r="C3307" t="s">
        <v>3297</v>
      </c>
      <c r="D3307" t="s">
        <v>3297</v>
      </c>
      <c r="E3307" s="15">
        <v>523234</v>
      </c>
      <c r="F3307" s="4" t="s">
        <v>5185</v>
      </c>
      <c r="G3307" s="15">
        <v>10001223</v>
      </c>
      <c r="H3307" s="4" t="s">
        <v>5521</v>
      </c>
      <c r="I3307">
        <v>10</v>
      </c>
      <c r="K3307"/>
    </row>
    <row r="3308" spans="1:11" x14ac:dyDescent="0.25">
      <c r="A3308" s="9">
        <f t="shared" si="51"/>
        <v>98096</v>
      </c>
      <c r="B3308" s="4">
        <v>98096</v>
      </c>
      <c r="C3308" t="s">
        <v>3298</v>
      </c>
      <c r="D3308" t="s">
        <v>3298</v>
      </c>
      <c r="E3308" s="15">
        <v>523234</v>
      </c>
      <c r="F3308" s="4" t="s">
        <v>5185</v>
      </c>
      <c r="G3308" s="15">
        <v>10001223</v>
      </c>
      <c r="H3308" s="4" t="s">
        <v>5521</v>
      </c>
      <c r="I3308">
        <v>10</v>
      </c>
      <c r="K3308"/>
    </row>
    <row r="3309" spans="1:11" x14ac:dyDescent="0.25">
      <c r="A3309" s="9">
        <f t="shared" si="51"/>
        <v>98098</v>
      </c>
      <c r="B3309" s="4">
        <v>98098</v>
      </c>
      <c r="C3309" t="s">
        <v>3299</v>
      </c>
      <c r="D3309" t="s">
        <v>3299</v>
      </c>
      <c r="E3309" s="15">
        <v>523234</v>
      </c>
      <c r="F3309" s="4" t="s">
        <v>5185</v>
      </c>
      <c r="G3309" s="15">
        <v>10001223</v>
      </c>
      <c r="H3309" s="4" t="s">
        <v>5521</v>
      </c>
      <c r="I3309">
        <v>10</v>
      </c>
      <c r="K3309"/>
    </row>
    <row r="3310" spans="1:11" x14ac:dyDescent="0.25">
      <c r="A3310" s="9">
        <f t="shared" si="51"/>
        <v>98152</v>
      </c>
      <c r="B3310" s="4">
        <v>98152</v>
      </c>
      <c r="C3310" t="s">
        <v>3300</v>
      </c>
      <c r="D3310" t="s">
        <v>3300</v>
      </c>
      <c r="E3310" s="15">
        <v>523234</v>
      </c>
      <c r="F3310" s="4" t="s">
        <v>5185</v>
      </c>
      <c r="G3310" s="15">
        <v>10001223</v>
      </c>
      <c r="H3310" s="4" t="s">
        <v>5521</v>
      </c>
      <c r="I3310">
        <v>10</v>
      </c>
      <c r="K3310"/>
    </row>
    <row r="3311" spans="1:11" x14ac:dyDescent="0.25">
      <c r="A3311" s="9">
        <f t="shared" si="51"/>
        <v>98190</v>
      </c>
      <c r="B3311" s="4">
        <v>98190</v>
      </c>
      <c r="C3311" t="s">
        <v>3301</v>
      </c>
      <c r="D3311" t="s">
        <v>3301</v>
      </c>
      <c r="E3311" s="15">
        <v>227550749</v>
      </c>
      <c r="F3311" s="4" t="s">
        <v>5188</v>
      </c>
      <c r="G3311" s="15">
        <v>1352</v>
      </c>
      <c r="H3311" s="4" t="s">
        <v>5187</v>
      </c>
      <c r="I3311">
        <v>5</v>
      </c>
      <c r="K3311"/>
    </row>
    <row r="3312" spans="1:11" x14ac:dyDescent="0.25">
      <c r="A3312" s="9">
        <f t="shared" si="51"/>
        <v>98193</v>
      </c>
      <c r="B3312" s="4">
        <v>98193</v>
      </c>
      <c r="C3312" t="s">
        <v>3302</v>
      </c>
      <c r="D3312" t="s">
        <v>3302</v>
      </c>
      <c r="E3312" s="15">
        <v>523234</v>
      </c>
      <c r="F3312" s="4" t="s">
        <v>5185</v>
      </c>
      <c r="G3312" s="15">
        <v>10001223</v>
      </c>
      <c r="H3312" s="4" t="s">
        <v>5521</v>
      </c>
      <c r="I3312">
        <v>10</v>
      </c>
      <c r="K3312"/>
    </row>
    <row r="3313" spans="1:11" x14ac:dyDescent="0.25">
      <c r="A3313" s="9">
        <f t="shared" si="51"/>
        <v>98216</v>
      </c>
      <c r="B3313" s="4">
        <v>98216</v>
      </c>
      <c r="C3313" t="s">
        <v>3303</v>
      </c>
      <c r="D3313" t="s">
        <v>3303</v>
      </c>
      <c r="E3313" s="15">
        <v>68194963</v>
      </c>
      <c r="F3313" s="4" t="s">
        <v>5186</v>
      </c>
      <c r="G3313" s="15">
        <v>1352</v>
      </c>
      <c r="H3313" s="4" t="s">
        <v>5187</v>
      </c>
      <c r="I3313">
        <v>15</v>
      </c>
      <c r="K3313"/>
    </row>
    <row r="3314" spans="1:11" x14ac:dyDescent="0.25">
      <c r="A3314" s="9">
        <f t="shared" si="51"/>
        <v>98217</v>
      </c>
      <c r="B3314" s="4">
        <v>98217</v>
      </c>
      <c r="C3314" t="s">
        <v>3304</v>
      </c>
      <c r="D3314" t="s">
        <v>3304</v>
      </c>
      <c r="E3314" s="15">
        <v>523234</v>
      </c>
      <c r="F3314" s="4" t="s">
        <v>5185</v>
      </c>
      <c r="G3314" s="15">
        <v>10001223</v>
      </c>
      <c r="H3314" s="4" t="s">
        <v>5521</v>
      </c>
      <c r="I3314">
        <v>10</v>
      </c>
      <c r="K3314"/>
    </row>
    <row r="3315" spans="1:11" x14ac:dyDescent="0.25">
      <c r="A3315" s="9">
        <f t="shared" si="51"/>
        <v>98225</v>
      </c>
      <c r="B3315" s="4">
        <v>98225</v>
      </c>
      <c r="C3315" t="s">
        <v>3305</v>
      </c>
      <c r="D3315" t="s">
        <v>3305</v>
      </c>
      <c r="E3315" s="15">
        <v>523234</v>
      </c>
      <c r="F3315" s="4" t="s">
        <v>5185</v>
      </c>
      <c r="G3315" s="15">
        <v>10001223</v>
      </c>
      <c r="H3315" s="4" t="s">
        <v>5521</v>
      </c>
      <c r="I3315">
        <v>10</v>
      </c>
      <c r="K3315"/>
    </row>
    <row r="3316" spans="1:11" x14ac:dyDescent="0.25">
      <c r="A3316" s="9">
        <f t="shared" si="51"/>
        <v>98235</v>
      </c>
      <c r="B3316" s="4">
        <v>98235</v>
      </c>
      <c r="C3316" t="s">
        <v>3306</v>
      </c>
      <c r="D3316" t="s">
        <v>3306</v>
      </c>
      <c r="E3316" s="15">
        <v>523234</v>
      </c>
      <c r="F3316" s="4" t="s">
        <v>5185</v>
      </c>
      <c r="G3316" s="15">
        <v>10001223</v>
      </c>
      <c r="H3316" s="4" t="s">
        <v>5521</v>
      </c>
      <c r="I3316">
        <v>10</v>
      </c>
      <c r="K3316"/>
    </row>
    <row r="3317" spans="1:11" x14ac:dyDescent="0.25">
      <c r="A3317" s="9">
        <f t="shared" si="51"/>
        <v>98248</v>
      </c>
      <c r="B3317" s="4">
        <v>98248</v>
      </c>
      <c r="C3317" t="s">
        <v>3307</v>
      </c>
      <c r="D3317" t="s">
        <v>3307</v>
      </c>
      <c r="E3317" s="15">
        <v>523234</v>
      </c>
      <c r="F3317" s="4" t="s">
        <v>5185</v>
      </c>
      <c r="G3317" s="15">
        <v>10001223</v>
      </c>
      <c r="H3317" s="4" t="s">
        <v>5521</v>
      </c>
      <c r="I3317">
        <v>10</v>
      </c>
      <c r="K3317"/>
    </row>
    <row r="3318" spans="1:11" x14ac:dyDescent="0.25">
      <c r="A3318" s="9">
        <f t="shared" si="51"/>
        <v>98255</v>
      </c>
      <c r="B3318" s="4">
        <v>98255</v>
      </c>
      <c r="C3318" t="s">
        <v>3308</v>
      </c>
      <c r="D3318" t="s">
        <v>3308</v>
      </c>
      <c r="E3318" s="15">
        <v>68194963</v>
      </c>
      <c r="F3318" s="4" t="s">
        <v>5186</v>
      </c>
      <c r="G3318" s="15">
        <v>1352</v>
      </c>
      <c r="H3318" s="4" t="s">
        <v>5187</v>
      </c>
      <c r="I3318">
        <v>15</v>
      </c>
      <c r="K3318"/>
    </row>
    <row r="3319" spans="1:11" x14ac:dyDescent="0.25">
      <c r="A3319" s="9">
        <f t="shared" si="51"/>
        <v>98283</v>
      </c>
      <c r="B3319" s="4">
        <v>98283</v>
      </c>
      <c r="C3319" t="s">
        <v>3309</v>
      </c>
      <c r="D3319" t="s">
        <v>3309</v>
      </c>
      <c r="E3319" s="15">
        <v>523234</v>
      </c>
      <c r="F3319" s="4" t="s">
        <v>5185</v>
      </c>
      <c r="G3319" s="15">
        <v>10001223</v>
      </c>
      <c r="H3319" s="4" t="s">
        <v>5521</v>
      </c>
      <c r="I3319">
        <v>10</v>
      </c>
      <c r="K3319"/>
    </row>
    <row r="3320" spans="1:11" x14ac:dyDescent="0.25">
      <c r="A3320" s="9">
        <f t="shared" si="51"/>
        <v>98340</v>
      </c>
      <c r="B3320" s="4">
        <v>98340</v>
      </c>
      <c r="C3320" t="s">
        <v>3310</v>
      </c>
      <c r="D3320" t="s">
        <v>3310</v>
      </c>
      <c r="E3320" s="15">
        <v>523234</v>
      </c>
      <c r="F3320" s="4" t="s">
        <v>5185</v>
      </c>
      <c r="G3320" s="15">
        <v>10001223</v>
      </c>
      <c r="H3320" s="4" t="s">
        <v>5521</v>
      </c>
      <c r="I3320">
        <v>10</v>
      </c>
      <c r="K3320"/>
    </row>
    <row r="3321" spans="1:11" x14ac:dyDescent="0.25">
      <c r="A3321" s="9">
        <f t="shared" si="51"/>
        <v>98354</v>
      </c>
      <c r="B3321" s="4">
        <v>98354</v>
      </c>
      <c r="C3321" t="s">
        <v>3311</v>
      </c>
      <c r="D3321" t="s">
        <v>3311</v>
      </c>
      <c r="E3321" s="15">
        <v>523234</v>
      </c>
      <c r="F3321" s="4" t="s">
        <v>5185</v>
      </c>
      <c r="G3321" s="15">
        <v>10001223</v>
      </c>
      <c r="H3321" s="4" t="s">
        <v>5521</v>
      </c>
      <c r="I3321">
        <v>10</v>
      </c>
      <c r="K3321"/>
    </row>
    <row r="3322" spans="1:11" x14ac:dyDescent="0.25">
      <c r="A3322" s="9">
        <f t="shared" si="51"/>
        <v>98409</v>
      </c>
      <c r="B3322" s="4">
        <v>98409</v>
      </c>
      <c r="C3322" t="s">
        <v>3312</v>
      </c>
      <c r="D3322" t="s">
        <v>3312</v>
      </c>
      <c r="E3322" s="15">
        <v>523234</v>
      </c>
      <c r="F3322" s="4" t="s">
        <v>5185</v>
      </c>
      <c r="G3322" s="15">
        <v>10001223</v>
      </c>
      <c r="H3322" s="4" t="s">
        <v>5521</v>
      </c>
      <c r="I3322">
        <v>10</v>
      </c>
      <c r="K3322"/>
    </row>
    <row r="3323" spans="1:11" x14ac:dyDescent="0.25">
      <c r="A3323" s="9">
        <f t="shared" si="51"/>
        <v>98438</v>
      </c>
      <c r="B3323" s="4">
        <v>98438</v>
      </c>
      <c r="C3323" t="s">
        <v>3313</v>
      </c>
      <c r="D3323" t="s">
        <v>3313</v>
      </c>
      <c r="E3323" s="15">
        <v>523234</v>
      </c>
      <c r="F3323" s="4" t="s">
        <v>5185</v>
      </c>
      <c r="G3323" s="15">
        <v>10001223</v>
      </c>
      <c r="H3323" s="4" t="s">
        <v>5521</v>
      </c>
      <c r="I3323">
        <v>10</v>
      </c>
      <c r="K3323"/>
    </row>
    <row r="3324" spans="1:11" x14ac:dyDescent="0.25">
      <c r="A3324" s="9">
        <f t="shared" si="51"/>
        <v>98469</v>
      </c>
      <c r="B3324" s="4">
        <v>98469</v>
      </c>
      <c r="C3324" t="s">
        <v>3314</v>
      </c>
      <c r="D3324" t="s">
        <v>3314</v>
      </c>
      <c r="E3324" s="15">
        <v>523234</v>
      </c>
      <c r="F3324" s="4" t="s">
        <v>5185</v>
      </c>
      <c r="G3324" s="15">
        <v>10001223</v>
      </c>
      <c r="H3324" s="4" t="s">
        <v>5521</v>
      </c>
      <c r="I3324">
        <v>10</v>
      </c>
      <c r="K3324"/>
    </row>
    <row r="3325" spans="1:11" x14ac:dyDescent="0.25">
      <c r="A3325" s="9">
        <f t="shared" si="51"/>
        <v>98508</v>
      </c>
      <c r="B3325" s="4">
        <v>98508</v>
      </c>
      <c r="C3325" t="s">
        <v>3315</v>
      </c>
      <c r="D3325" t="s">
        <v>3315</v>
      </c>
      <c r="E3325" s="15">
        <v>523234</v>
      </c>
      <c r="F3325" s="4" t="s">
        <v>5185</v>
      </c>
      <c r="G3325" s="15">
        <v>10001223</v>
      </c>
      <c r="H3325" s="4" t="s">
        <v>5521</v>
      </c>
      <c r="I3325">
        <v>10</v>
      </c>
      <c r="K3325"/>
    </row>
    <row r="3326" spans="1:11" x14ac:dyDescent="0.25">
      <c r="A3326" s="9">
        <f t="shared" si="51"/>
        <v>98520</v>
      </c>
      <c r="B3326" s="4">
        <v>98520</v>
      </c>
      <c r="C3326" t="s">
        <v>3316</v>
      </c>
      <c r="D3326" t="s">
        <v>3316</v>
      </c>
      <c r="E3326" s="15">
        <v>523234</v>
      </c>
      <c r="F3326" s="4" t="s">
        <v>5185</v>
      </c>
      <c r="G3326" s="15">
        <v>10001223</v>
      </c>
      <c r="H3326" s="4" t="s">
        <v>5521</v>
      </c>
      <c r="I3326">
        <v>10</v>
      </c>
      <c r="K3326"/>
    </row>
    <row r="3327" spans="1:11" x14ac:dyDescent="0.25">
      <c r="A3327" s="9">
        <f t="shared" si="51"/>
        <v>98525</v>
      </c>
      <c r="B3327" s="4">
        <v>98525</v>
      </c>
      <c r="C3327" t="s">
        <v>3317</v>
      </c>
      <c r="D3327" t="s">
        <v>3317</v>
      </c>
      <c r="E3327" s="15">
        <v>523234</v>
      </c>
      <c r="F3327" s="4" t="s">
        <v>5185</v>
      </c>
      <c r="G3327" s="15">
        <v>10001223</v>
      </c>
      <c r="H3327" s="4" t="s">
        <v>5521</v>
      </c>
      <c r="I3327">
        <v>10</v>
      </c>
      <c r="K3327"/>
    </row>
    <row r="3328" spans="1:11" x14ac:dyDescent="0.25">
      <c r="A3328" s="9">
        <f t="shared" si="51"/>
        <v>98736</v>
      </c>
      <c r="B3328" s="4">
        <v>98736</v>
      </c>
      <c r="C3328" t="s">
        <v>3318</v>
      </c>
      <c r="D3328" t="s">
        <v>3318</v>
      </c>
      <c r="E3328" s="15">
        <v>139522872</v>
      </c>
      <c r="F3328" s="4" t="s">
        <v>5189</v>
      </c>
      <c r="G3328" s="15">
        <v>520</v>
      </c>
      <c r="H3328" s="4" t="s">
        <v>4445</v>
      </c>
      <c r="I3328">
        <v>5</v>
      </c>
      <c r="K3328"/>
    </row>
    <row r="3329" spans="1:11" x14ac:dyDescent="0.25">
      <c r="A3329" s="9">
        <f t="shared" si="51"/>
        <v>98786</v>
      </c>
      <c r="B3329" s="4">
        <v>98786</v>
      </c>
      <c r="C3329" t="s">
        <v>3319</v>
      </c>
      <c r="D3329" t="s">
        <v>3319</v>
      </c>
      <c r="E3329" s="15">
        <v>139522872</v>
      </c>
      <c r="F3329" s="4" t="s">
        <v>5189</v>
      </c>
      <c r="G3329" s="15">
        <v>520</v>
      </c>
      <c r="H3329" s="4" t="s">
        <v>4445</v>
      </c>
      <c r="I3329">
        <v>5</v>
      </c>
      <c r="K3329"/>
    </row>
    <row r="3330" spans="1:11" x14ac:dyDescent="0.25">
      <c r="A3330" s="9">
        <f t="shared" si="51"/>
        <v>98796</v>
      </c>
      <c r="B3330" s="4">
        <v>98796</v>
      </c>
      <c r="C3330" t="s">
        <v>3320</v>
      </c>
      <c r="D3330" t="s">
        <v>3320</v>
      </c>
      <c r="E3330" s="15">
        <v>139522872</v>
      </c>
      <c r="F3330" s="4" t="s">
        <v>5189</v>
      </c>
      <c r="G3330" s="15">
        <v>520</v>
      </c>
      <c r="H3330" s="4" t="s">
        <v>4445</v>
      </c>
      <c r="I3330">
        <v>5</v>
      </c>
      <c r="K3330"/>
    </row>
    <row r="3331" spans="1:11" x14ac:dyDescent="0.25">
      <c r="A3331" s="9">
        <f t="shared" si="51"/>
        <v>98801</v>
      </c>
      <c r="B3331" s="4">
        <v>98801</v>
      </c>
      <c r="C3331" t="s">
        <v>3321</v>
      </c>
      <c r="D3331" t="s">
        <v>3321</v>
      </c>
      <c r="E3331" s="15">
        <v>139522872</v>
      </c>
      <c r="F3331" s="4" t="s">
        <v>5189</v>
      </c>
      <c r="G3331" s="15">
        <v>520</v>
      </c>
      <c r="H3331" s="4" t="s">
        <v>4445</v>
      </c>
      <c r="I3331">
        <v>6</v>
      </c>
      <c r="K3331"/>
    </row>
    <row r="3332" spans="1:11" x14ac:dyDescent="0.25">
      <c r="A3332" s="9">
        <f t="shared" si="51"/>
        <v>98802</v>
      </c>
      <c r="B3332" s="4">
        <v>98802</v>
      </c>
      <c r="C3332" t="s">
        <v>3322</v>
      </c>
      <c r="D3332" t="s">
        <v>3322</v>
      </c>
      <c r="E3332" s="15">
        <v>139522872</v>
      </c>
      <c r="F3332" s="4" t="s">
        <v>5189</v>
      </c>
      <c r="G3332" s="15">
        <v>520</v>
      </c>
      <c r="H3332" s="4" t="s">
        <v>4445</v>
      </c>
      <c r="I3332">
        <v>6</v>
      </c>
      <c r="K3332"/>
    </row>
    <row r="3333" spans="1:11" x14ac:dyDescent="0.25">
      <c r="A3333" s="9">
        <f t="shared" si="51"/>
        <v>98813</v>
      </c>
      <c r="B3333" s="4">
        <v>98813</v>
      </c>
      <c r="C3333" t="s">
        <v>3323</v>
      </c>
      <c r="D3333" t="s">
        <v>3323</v>
      </c>
      <c r="E3333" s="15">
        <v>139522872</v>
      </c>
      <c r="F3333" s="4" t="s">
        <v>5189</v>
      </c>
      <c r="G3333" s="15">
        <v>520</v>
      </c>
      <c r="H3333" s="4" t="s">
        <v>4445</v>
      </c>
      <c r="I3333">
        <v>8</v>
      </c>
      <c r="K3333"/>
    </row>
    <row r="3334" spans="1:11" x14ac:dyDescent="0.25">
      <c r="A3334" s="9">
        <f t="shared" si="51"/>
        <v>98839</v>
      </c>
      <c r="B3334" s="4">
        <v>98839</v>
      </c>
      <c r="C3334" t="s">
        <v>3324</v>
      </c>
      <c r="D3334" t="s">
        <v>3324</v>
      </c>
      <c r="E3334" s="15">
        <v>139522872</v>
      </c>
      <c r="F3334" s="4" t="s">
        <v>5189</v>
      </c>
      <c r="G3334" s="15">
        <v>520</v>
      </c>
      <c r="H3334" s="4" t="s">
        <v>4445</v>
      </c>
      <c r="I3334">
        <v>6</v>
      </c>
      <c r="K3334"/>
    </row>
    <row r="3335" spans="1:11" x14ac:dyDescent="0.25">
      <c r="A3335" s="9">
        <f t="shared" si="51"/>
        <v>98860</v>
      </c>
      <c r="B3335" s="4">
        <v>98860</v>
      </c>
      <c r="C3335" t="s">
        <v>3325</v>
      </c>
      <c r="D3335" t="s">
        <v>3325</v>
      </c>
      <c r="E3335" s="15">
        <v>139522872</v>
      </c>
      <c r="F3335" s="4" t="s">
        <v>5189</v>
      </c>
      <c r="G3335" s="15">
        <v>520</v>
      </c>
      <c r="H3335" s="4" t="s">
        <v>4445</v>
      </c>
      <c r="I3335">
        <v>6</v>
      </c>
      <c r="K3335"/>
    </row>
    <row r="3336" spans="1:11" x14ac:dyDescent="0.25">
      <c r="A3336" s="9">
        <f t="shared" ref="A3336:A3399" si="52">HYPERLINK("http://www.iedb.org/epitope/"&amp;B3336,B3336)</f>
        <v>98922</v>
      </c>
      <c r="B3336" s="4">
        <v>98922</v>
      </c>
      <c r="C3336" t="s">
        <v>3326</v>
      </c>
      <c r="D3336" t="s">
        <v>3326</v>
      </c>
      <c r="E3336" s="15">
        <v>139522872</v>
      </c>
      <c r="F3336" s="4" t="s">
        <v>5189</v>
      </c>
      <c r="G3336" s="15">
        <v>520</v>
      </c>
      <c r="H3336" s="4" t="s">
        <v>4445</v>
      </c>
      <c r="I3336">
        <v>6</v>
      </c>
      <c r="K3336"/>
    </row>
    <row r="3337" spans="1:11" x14ac:dyDescent="0.25">
      <c r="A3337" s="9">
        <f t="shared" si="52"/>
        <v>99002</v>
      </c>
      <c r="B3337" s="4">
        <v>99002</v>
      </c>
      <c r="C3337" t="s">
        <v>3327</v>
      </c>
      <c r="D3337" t="s">
        <v>3327</v>
      </c>
      <c r="E3337" s="15">
        <v>139522872</v>
      </c>
      <c r="F3337" s="4" t="s">
        <v>5189</v>
      </c>
      <c r="G3337" s="15">
        <v>520</v>
      </c>
      <c r="H3337" s="4" t="s">
        <v>4445</v>
      </c>
      <c r="I3337">
        <v>9</v>
      </c>
      <c r="K3337"/>
    </row>
    <row r="3338" spans="1:11" x14ac:dyDescent="0.25">
      <c r="A3338" s="9">
        <f t="shared" si="52"/>
        <v>99007</v>
      </c>
      <c r="B3338" s="4">
        <v>99007</v>
      </c>
      <c r="C3338" t="s">
        <v>3328</v>
      </c>
      <c r="D3338" t="s">
        <v>3328</v>
      </c>
      <c r="E3338" s="15">
        <v>139522872</v>
      </c>
      <c r="F3338" s="4" t="s">
        <v>5189</v>
      </c>
      <c r="G3338" s="15">
        <v>520</v>
      </c>
      <c r="H3338" s="4" t="s">
        <v>4445</v>
      </c>
      <c r="I3338">
        <v>6</v>
      </c>
      <c r="K3338"/>
    </row>
    <row r="3339" spans="1:11" x14ac:dyDescent="0.25">
      <c r="A3339" s="9">
        <f t="shared" si="52"/>
        <v>99009</v>
      </c>
      <c r="B3339" s="4">
        <v>99009</v>
      </c>
      <c r="C3339" t="s">
        <v>3329</v>
      </c>
      <c r="D3339" t="s">
        <v>3329</v>
      </c>
      <c r="E3339" s="15">
        <v>139522872</v>
      </c>
      <c r="F3339" s="4" t="s">
        <v>5189</v>
      </c>
      <c r="G3339" s="15">
        <v>520</v>
      </c>
      <c r="H3339" s="4" t="s">
        <v>4445</v>
      </c>
      <c r="I3339">
        <v>8</v>
      </c>
      <c r="K3339"/>
    </row>
    <row r="3340" spans="1:11" x14ac:dyDescent="0.25">
      <c r="A3340" s="9">
        <f t="shared" si="52"/>
        <v>99020</v>
      </c>
      <c r="B3340" s="4">
        <v>99020</v>
      </c>
      <c r="C3340" t="s">
        <v>3330</v>
      </c>
      <c r="D3340" t="s">
        <v>3330</v>
      </c>
      <c r="E3340" s="15">
        <v>139522872</v>
      </c>
      <c r="F3340" s="4" t="s">
        <v>5189</v>
      </c>
      <c r="G3340" s="15">
        <v>520</v>
      </c>
      <c r="H3340" s="4" t="s">
        <v>4445</v>
      </c>
      <c r="I3340">
        <v>8</v>
      </c>
      <c r="K3340"/>
    </row>
    <row r="3341" spans="1:11" x14ac:dyDescent="0.25">
      <c r="A3341" s="9">
        <f t="shared" si="52"/>
        <v>99021</v>
      </c>
      <c r="B3341" s="4">
        <v>99021</v>
      </c>
      <c r="C3341" t="s">
        <v>3331</v>
      </c>
      <c r="D3341" t="s">
        <v>3331</v>
      </c>
      <c r="E3341" s="15">
        <v>139522872</v>
      </c>
      <c r="F3341" s="4" t="s">
        <v>5189</v>
      </c>
      <c r="G3341" s="15">
        <v>520</v>
      </c>
      <c r="H3341" s="4" t="s">
        <v>4445</v>
      </c>
      <c r="I3341">
        <v>7</v>
      </c>
      <c r="K3341"/>
    </row>
    <row r="3342" spans="1:11" x14ac:dyDescent="0.25">
      <c r="A3342" s="9">
        <f t="shared" si="52"/>
        <v>99033</v>
      </c>
      <c r="B3342" s="4">
        <v>99033</v>
      </c>
      <c r="C3342" t="s">
        <v>3332</v>
      </c>
      <c r="D3342" t="s">
        <v>3332</v>
      </c>
      <c r="E3342" s="15">
        <v>139522872</v>
      </c>
      <c r="F3342" s="4" t="s">
        <v>5189</v>
      </c>
      <c r="G3342" s="15">
        <v>520</v>
      </c>
      <c r="H3342" s="4" t="s">
        <v>4445</v>
      </c>
      <c r="I3342">
        <v>5</v>
      </c>
      <c r="K3342"/>
    </row>
    <row r="3343" spans="1:11" x14ac:dyDescent="0.25">
      <c r="A3343" s="9">
        <f t="shared" si="52"/>
        <v>103000</v>
      </c>
      <c r="B3343" s="4">
        <v>103000</v>
      </c>
      <c r="C3343" t="s">
        <v>3333</v>
      </c>
      <c r="D3343" t="s">
        <v>3333</v>
      </c>
      <c r="E3343" s="15">
        <v>2529204</v>
      </c>
      <c r="F3343" s="4" t="s">
        <v>5190</v>
      </c>
      <c r="G3343" s="15">
        <v>1773</v>
      </c>
      <c r="H3343" s="4" t="s">
        <v>4365</v>
      </c>
      <c r="I3343">
        <v>15</v>
      </c>
      <c r="K3343"/>
    </row>
    <row r="3344" spans="1:11" x14ac:dyDescent="0.25">
      <c r="A3344" s="9">
        <f t="shared" si="52"/>
        <v>103002</v>
      </c>
      <c r="B3344" s="4">
        <v>103002</v>
      </c>
      <c r="C3344" t="s">
        <v>3334</v>
      </c>
      <c r="D3344" t="s">
        <v>3334</v>
      </c>
      <c r="E3344" s="15">
        <v>3250703</v>
      </c>
      <c r="F3344" s="4" t="s">
        <v>5191</v>
      </c>
      <c r="G3344" s="15">
        <v>1773</v>
      </c>
      <c r="H3344" s="4" t="s">
        <v>4365</v>
      </c>
      <c r="I3344">
        <v>15</v>
      </c>
      <c r="K3344"/>
    </row>
    <row r="3345" spans="1:11" x14ac:dyDescent="0.25">
      <c r="A3345" s="9">
        <f t="shared" si="52"/>
        <v>103004</v>
      </c>
      <c r="B3345" s="4">
        <v>103004</v>
      </c>
      <c r="C3345" t="s">
        <v>3335</v>
      </c>
      <c r="D3345" t="s">
        <v>3335</v>
      </c>
      <c r="E3345" s="15">
        <v>57116801</v>
      </c>
      <c r="F3345" s="4" t="s">
        <v>5192</v>
      </c>
      <c r="G3345" s="15">
        <v>1773</v>
      </c>
      <c r="H3345" s="4" t="s">
        <v>4365</v>
      </c>
      <c r="I3345">
        <v>15</v>
      </c>
      <c r="K3345"/>
    </row>
    <row r="3346" spans="1:11" x14ac:dyDescent="0.25">
      <c r="A3346" s="9">
        <f t="shared" si="52"/>
        <v>103007</v>
      </c>
      <c r="B3346" s="4">
        <v>103007</v>
      </c>
      <c r="C3346" t="s">
        <v>3336</v>
      </c>
      <c r="D3346" t="s">
        <v>3336</v>
      </c>
      <c r="E3346" s="15">
        <v>41353663</v>
      </c>
      <c r="F3346" s="4" t="s">
        <v>4573</v>
      </c>
      <c r="G3346" s="15">
        <v>1773</v>
      </c>
      <c r="H3346" s="4" t="s">
        <v>4365</v>
      </c>
      <c r="I3346">
        <v>15</v>
      </c>
      <c r="K3346"/>
    </row>
    <row r="3347" spans="1:11" x14ac:dyDescent="0.25">
      <c r="A3347" s="9">
        <f t="shared" si="52"/>
        <v>103010</v>
      </c>
      <c r="B3347" s="4">
        <v>103010</v>
      </c>
      <c r="C3347" t="s">
        <v>3337</v>
      </c>
      <c r="D3347" t="s">
        <v>3337</v>
      </c>
      <c r="E3347" s="15">
        <v>57116800</v>
      </c>
      <c r="F3347" s="4" t="s">
        <v>5193</v>
      </c>
      <c r="G3347" s="15">
        <v>1773</v>
      </c>
      <c r="H3347" s="4" t="s">
        <v>4365</v>
      </c>
      <c r="I3347">
        <v>15</v>
      </c>
      <c r="K3347"/>
    </row>
    <row r="3348" spans="1:11" x14ac:dyDescent="0.25">
      <c r="A3348" s="9">
        <f t="shared" si="52"/>
        <v>103013</v>
      </c>
      <c r="B3348" s="4">
        <v>103013</v>
      </c>
      <c r="C3348" t="s">
        <v>3338</v>
      </c>
      <c r="D3348" t="s">
        <v>3338</v>
      </c>
      <c r="E3348" s="15">
        <v>1449369</v>
      </c>
      <c r="F3348" s="4" t="s">
        <v>4894</v>
      </c>
      <c r="G3348" s="15">
        <v>1773</v>
      </c>
      <c r="H3348" s="4" t="s">
        <v>4365</v>
      </c>
      <c r="I3348">
        <v>15</v>
      </c>
      <c r="K3348"/>
    </row>
    <row r="3349" spans="1:11" x14ac:dyDescent="0.25">
      <c r="A3349" s="9">
        <f t="shared" si="52"/>
        <v>103017</v>
      </c>
      <c r="B3349" s="4">
        <v>103017</v>
      </c>
      <c r="C3349" t="s">
        <v>3339</v>
      </c>
      <c r="D3349" t="s">
        <v>3339</v>
      </c>
      <c r="E3349" s="15">
        <v>1694875</v>
      </c>
      <c r="F3349" s="4" t="s">
        <v>5194</v>
      </c>
      <c r="G3349" s="15">
        <v>1773</v>
      </c>
      <c r="H3349" s="4" t="s">
        <v>4365</v>
      </c>
      <c r="I3349">
        <v>15</v>
      </c>
      <c r="K3349"/>
    </row>
    <row r="3350" spans="1:11" x14ac:dyDescent="0.25">
      <c r="A3350" s="9">
        <f t="shared" si="52"/>
        <v>103018</v>
      </c>
      <c r="B3350" s="4">
        <v>103018</v>
      </c>
      <c r="C3350" t="s">
        <v>3340</v>
      </c>
      <c r="D3350" t="s">
        <v>3340</v>
      </c>
      <c r="E3350" s="15">
        <v>57116801</v>
      </c>
      <c r="F3350" s="4" t="s">
        <v>5192</v>
      </c>
      <c r="G3350" s="15">
        <v>1773</v>
      </c>
      <c r="H3350" s="4" t="s">
        <v>4365</v>
      </c>
      <c r="I3350">
        <v>15</v>
      </c>
      <c r="K3350"/>
    </row>
    <row r="3351" spans="1:11" x14ac:dyDescent="0.25">
      <c r="A3351" s="9">
        <f t="shared" si="52"/>
        <v>103021</v>
      </c>
      <c r="B3351" s="4">
        <v>103021</v>
      </c>
      <c r="C3351" t="s">
        <v>3341</v>
      </c>
      <c r="D3351" t="s">
        <v>3341</v>
      </c>
      <c r="E3351" s="15">
        <v>57116801</v>
      </c>
      <c r="F3351" s="4" t="s">
        <v>5192</v>
      </c>
      <c r="G3351" s="15">
        <v>1773</v>
      </c>
      <c r="H3351" s="4" t="s">
        <v>4365</v>
      </c>
      <c r="I3351">
        <v>15</v>
      </c>
      <c r="K3351"/>
    </row>
    <row r="3352" spans="1:11" x14ac:dyDescent="0.25">
      <c r="A3352" s="9">
        <f t="shared" si="52"/>
        <v>103022</v>
      </c>
      <c r="B3352" s="4">
        <v>103022</v>
      </c>
      <c r="C3352" t="s">
        <v>3342</v>
      </c>
      <c r="D3352" t="s">
        <v>3342</v>
      </c>
      <c r="E3352" s="15">
        <v>57117095</v>
      </c>
      <c r="F3352" s="4" t="s">
        <v>4573</v>
      </c>
      <c r="G3352" s="15">
        <v>1773</v>
      </c>
      <c r="H3352" s="4" t="s">
        <v>4365</v>
      </c>
      <c r="I3352">
        <v>15</v>
      </c>
      <c r="K3352"/>
    </row>
    <row r="3353" spans="1:11" x14ac:dyDescent="0.25">
      <c r="A3353" s="9">
        <f t="shared" si="52"/>
        <v>103029</v>
      </c>
      <c r="B3353" s="4">
        <v>103029</v>
      </c>
      <c r="C3353" t="s">
        <v>3343</v>
      </c>
      <c r="D3353" t="s">
        <v>3343</v>
      </c>
      <c r="E3353" s="15">
        <v>57116801</v>
      </c>
      <c r="F3353" s="4" t="s">
        <v>5192</v>
      </c>
      <c r="G3353" s="15">
        <v>1773</v>
      </c>
      <c r="H3353" s="4" t="s">
        <v>4365</v>
      </c>
      <c r="I3353">
        <v>15</v>
      </c>
      <c r="K3353"/>
    </row>
    <row r="3354" spans="1:11" x14ac:dyDescent="0.25">
      <c r="A3354" s="9">
        <f t="shared" si="52"/>
        <v>103031</v>
      </c>
      <c r="B3354" s="4">
        <v>103031</v>
      </c>
      <c r="C3354" t="s">
        <v>3344</v>
      </c>
      <c r="D3354" t="s">
        <v>3344</v>
      </c>
      <c r="E3354" s="15">
        <v>1694874</v>
      </c>
      <c r="F3354" s="4" t="s">
        <v>5194</v>
      </c>
      <c r="G3354" s="15">
        <v>1773</v>
      </c>
      <c r="H3354" s="4" t="s">
        <v>4365</v>
      </c>
      <c r="I3354">
        <v>15</v>
      </c>
      <c r="K3354"/>
    </row>
    <row r="3355" spans="1:11" x14ac:dyDescent="0.25">
      <c r="A3355" s="9">
        <f t="shared" si="52"/>
        <v>103037</v>
      </c>
      <c r="B3355" s="4">
        <v>103037</v>
      </c>
      <c r="C3355" t="s">
        <v>3345</v>
      </c>
      <c r="D3355" t="s">
        <v>3345</v>
      </c>
      <c r="E3355" s="15">
        <v>537608</v>
      </c>
      <c r="F3355" s="4" t="s">
        <v>5195</v>
      </c>
      <c r="G3355" s="15">
        <v>1773</v>
      </c>
      <c r="H3355" s="4" t="s">
        <v>4365</v>
      </c>
      <c r="I3355">
        <v>15</v>
      </c>
      <c r="K3355"/>
    </row>
    <row r="3356" spans="1:11" x14ac:dyDescent="0.25">
      <c r="A3356" s="9">
        <f t="shared" si="52"/>
        <v>103038</v>
      </c>
      <c r="B3356" s="4">
        <v>103038</v>
      </c>
      <c r="C3356" t="s">
        <v>3346</v>
      </c>
      <c r="D3356" t="s">
        <v>3346</v>
      </c>
      <c r="E3356" s="15">
        <v>57117095</v>
      </c>
      <c r="F3356" s="4" t="s">
        <v>4573</v>
      </c>
      <c r="G3356" s="15">
        <v>1773</v>
      </c>
      <c r="H3356" s="4" t="s">
        <v>4365</v>
      </c>
      <c r="I3356">
        <v>15</v>
      </c>
      <c r="K3356"/>
    </row>
    <row r="3357" spans="1:11" x14ac:dyDescent="0.25">
      <c r="A3357" s="9">
        <f t="shared" si="52"/>
        <v>103040</v>
      </c>
      <c r="B3357" s="4">
        <v>103040</v>
      </c>
      <c r="C3357" t="s">
        <v>3347</v>
      </c>
      <c r="D3357" t="s">
        <v>3347</v>
      </c>
      <c r="E3357" s="15">
        <v>57116701</v>
      </c>
      <c r="F3357" s="4" t="s">
        <v>5196</v>
      </c>
      <c r="G3357" s="15">
        <v>1773</v>
      </c>
      <c r="H3357" s="4" t="s">
        <v>4365</v>
      </c>
      <c r="I3357">
        <v>15</v>
      </c>
      <c r="K3357"/>
    </row>
    <row r="3358" spans="1:11" x14ac:dyDescent="0.25">
      <c r="A3358" s="9">
        <f t="shared" si="52"/>
        <v>103042</v>
      </c>
      <c r="B3358" s="4">
        <v>103042</v>
      </c>
      <c r="C3358" t="s">
        <v>3348</v>
      </c>
      <c r="D3358" t="s">
        <v>3348</v>
      </c>
      <c r="E3358" s="15">
        <v>2909477</v>
      </c>
      <c r="F3358" s="4" t="s">
        <v>5197</v>
      </c>
      <c r="G3358" s="15">
        <v>1773</v>
      </c>
      <c r="H3358" s="4" t="s">
        <v>4365</v>
      </c>
      <c r="I3358">
        <v>15</v>
      </c>
      <c r="K3358"/>
    </row>
    <row r="3359" spans="1:11" x14ac:dyDescent="0.25">
      <c r="A3359" s="9">
        <f t="shared" si="52"/>
        <v>103043</v>
      </c>
      <c r="B3359" s="4">
        <v>103043</v>
      </c>
      <c r="C3359" t="s">
        <v>3349</v>
      </c>
      <c r="D3359" t="s">
        <v>3349</v>
      </c>
      <c r="E3359" s="15">
        <v>2909477</v>
      </c>
      <c r="F3359" s="4" t="s">
        <v>5197</v>
      </c>
      <c r="G3359" s="15">
        <v>1773</v>
      </c>
      <c r="H3359" s="4" t="s">
        <v>4365</v>
      </c>
      <c r="I3359">
        <v>15</v>
      </c>
      <c r="K3359"/>
    </row>
    <row r="3360" spans="1:11" x14ac:dyDescent="0.25">
      <c r="A3360" s="9">
        <f t="shared" si="52"/>
        <v>103055</v>
      </c>
      <c r="B3360" s="4">
        <v>103055</v>
      </c>
      <c r="C3360" t="s">
        <v>3350</v>
      </c>
      <c r="D3360" t="s">
        <v>3350</v>
      </c>
      <c r="E3360" s="15">
        <v>57116798</v>
      </c>
      <c r="F3360" s="4" t="s">
        <v>5198</v>
      </c>
      <c r="G3360" s="15">
        <v>1773</v>
      </c>
      <c r="H3360" s="4" t="s">
        <v>4365</v>
      </c>
      <c r="I3360">
        <v>15</v>
      </c>
      <c r="K3360"/>
    </row>
    <row r="3361" spans="1:11" x14ac:dyDescent="0.25">
      <c r="A3361" s="9">
        <f t="shared" si="52"/>
        <v>103061</v>
      </c>
      <c r="B3361" s="4">
        <v>103061</v>
      </c>
      <c r="C3361" t="s">
        <v>3351</v>
      </c>
      <c r="D3361" t="s">
        <v>3351</v>
      </c>
      <c r="E3361" s="15">
        <v>57116801</v>
      </c>
      <c r="F3361" s="4" t="s">
        <v>5192</v>
      </c>
      <c r="G3361" s="15">
        <v>1773</v>
      </c>
      <c r="H3361" s="4" t="s">
        <v>4365</v>
      </c>
      <c r="I3361">
        <v>15</v>
      </c>
      <c r="K3361"/>
    </row>
    <row r="3362" spans="1:11" x14ac:dyDescent="0.25">
      <c r="A3362" s="9">
        <f t="shared" si="52"/>
        <v>103067</v>
      </c>
      <c r="B3362" s="4">
        <v>103067</v>
      </c>
      <c r="C3362" t="s">
        <v>3352</v>
      </c>
      <c r="D3362" t="s">
        <v>3352</v>
      </c>
      <c r="E3362" s="15">
        <v>1806236</v>
      </c>
      <c r="F3362" s="4" t="s">
        <v>5199</v>
      </c>
      <c r="G3362" s="15">
        <v>1773</v>
      </c>
      <c r="H3362" s="4" t="s">
        <v>4365</v>
      </c>
      <c r="I3362">
        <v>15</v>
      </c>
      <c r="K3362"/>
    </row>
    <row r="3363" spans="1:11" x14ac:dyDescent="0.25">
      <c r="A3363" s="9">
        <f t="shared" si="52"/>
        <v>103078</v>
      </c>
      <c r="B3363" s="4">
        <v>103078</v>
      </c>
      <c r="C3363" t="s">
        <v>3353</v>
      </c>
      <c r="D3363" t="s">
        <v>3353</v>
      </c>
      <c r="E3363" s="15">
        <v>537608</v>
      </c>
      <c r="F3363" s="4" t="s">
        <v>5195</v>
      </c>
      <c r="G3363" s="15">
        <v>1773</v>
      </c>
      <c r="H3363" s="4" t="s">
        <v>4365</v>
      </c>
      <c r="I3363">
        <v>15</v>
      </c>
      <c r="K3363"/>
    </row>
    <row r="3364" spans="1:11" x14ac:dyDescent="0.25">
      <c r="A3364" s="9">
        <f t="shared" si="52"/>
        <v>103082</v>
      </c>
      <c r="B3364" s="4">
        <v>103082</v>
      </c>
      <c r="C3364" t="s">
        <v>3354</v>
      </c>
      <c r="D3364" t="s">
        <v>3354</v>
      </c>
      <c r="E3364" s="15">
        <v>2529204</v>
      </c>
      <c r="F3364" s="4" t="s">
        <v>5190</v>
      </c>
      <c r="G3364" s="15">
        <v>1773</v>
      </c>
      <c r="H3364" s="4" t="s">
        <v>4365</v>
      </c>
      <c r="I3364">
        <v>15</v>
      </c>
      <c r="K3364"/>
    </row>
    <row r="3365" spans="1:11" x14ac:dyDescent="0.25">
      <c r="A3365" s="9">
        <f t="shared" si="52"/>
        <v>103090</v>
      </c>
      <c r="B3365" s="4">
        <v>103090</v>
      </c>
      <c r="C3365" t="s">
        <v>3355</v>
      </c>
      <c r="D3365" t="s">
        <v>3355</v>
      </c>
      <c r="E3365" s="15">
        <v>57116801</v>
      </c>
      <c r="F3365" s="4" t="s">
        <v>5192</v>
      </c>
      <c r="G3365" s="15">
        <v>1773</v>
      </c>
      <c r="H3365" s="4" t="s">
        <v>4365</v>
      </c>
      <c r="I3365">
        <v>15</v>
      </c>
      <c r="K3365"/>
    </row>
    <row r="3366" spans="1:11" x14ac:dyDescent="0.25">
      <c r="A3366" s="9">
        <f t="shared" si="52"/>
        <v>103102</v>
      </c>
      <c r="B3366" s="4">
        <v>103102</v>
      </c>
      <c r="C3366" t="s">
        <v>3356</v>
      </c>
      <c r="D3366" t="s">
        <v>3356</v>
      </c>
      <c r="E3366" s="15">
        <v>2894249</v>
      </c>
      <c r="F3366" s="4" t="s">
        <v>5200</v>
      </c>
      <c r="G3366" s="15">
        <v>1773</v>
      </c>
      <c r="H3366" s="4" t="s">
        <v>4365</v>
      </c>
      <c r="I3366">
        <v>15</v>
      </c>
      <c r="K3366"/>
    </row>
    <row r="3367" spans="1:11" x14ac:dyDescent="0.25">
      <c r="A3367" s="9">
        <f t="shared" si="52"/>
        <v>103105</v>
      </c>
      <c r="B3367" s="4">
        <v>103105</v>
      </c>
      <c r="C3367" t="s">
        <v>3357</v>
      </c>
      <c r="D3367" t="s">
        <v>3357</v>
      </c>
      <c r="E3367" s="15">
        <v>57116801</v>
      </c>
      <c r="F3367" s="4" t="s">
        <v>5192</v>
      </c>
      <c r="G3367" s="15">
        <v>1773</v>
      </c>
      <c r="H3367" s="4" t="s">
        <v>4365</v>
      </c>
      <c r="I3367">
        <v>15</v>
      </c>
      <c r="K3367"/>
    </row>
    <row r="3368" spans="1:11" x14ac:dyDescent="0.25">
      <c r="A3368" s="9">
        <f t="shared" si="52"/>
        <v>103112</v>
      </c>
      <c r="B3368" s="4">
        <v>103112</v>
      </c>
      <c r="C3368" t="s">
        <v>3358</v>
      </c>
      <c r="D3368" t="s">
        <v>3358</v>
      </c>
      <c r="E3368" s="15">
        <v>1694869</v>
      </c>
      <c r="F3368" s="4" t="s">
        <v>5194</v>
      </c>
      <c r="G3368" s="15">
        <v>1773</v>
      </c>
      <c r="H3368" s="4" t="s">
        <v>4365</v>
      </c>
      <c r="I3368">
        <v>15</v>
      </c>
      <c r="K3368"/>
    </row>
    <row r="3369" spans="1:11" x14ac:dyDescent="0.25">
      <c r="A3369" s="9">
        <f t="shared" si="52"/>
        <v>103113</v>
      </c>
      <c r="B3369" s="4">
        <v>103113</v>
      </c>
      <c r="C3369" t="s">
        <v>3359</v>
      </c>
      <c r="D3369" t="s">
        <v>3359</v>
      </c>
      <c r="E3369" s="15">
        <v>2181967</v>
      </c>
      <c r="F3369" s="4" t="s">
        <v>5201</v>
      </c>
      <c r="G3369" s="15">
        <v>1773</v>
      </c>
      <c r="H3369" s="4" t="s">
        <v>4365</v>
      </c>
      <c r="I3369">
        <v>15</v>
      </c>
      <c r="K3369"/>
    </row>
    <row r="3370" spans="1:11" x14ac:dyDescent="0.25">
      <c r="A3370" s="9">
        <f t="shared" si="52"/>
        <v>103116</v>
      </c>
      <c r="B3370" s="4">
        <v>103116</v>
      </c>
      <c r="C3370" t="s">
        <v>3360</v>
      </c>
      <c r="D3370" t="s">
        <v>3360</v>
      </c>
      <c r="E3370" s="15">
        <v>15609763</v>
      </c>
      <c r="F3370" s="4" t="s">
        <v>5202</v>
      </c>
      <c r="G3370" s="15">
        <v>1773</v>
      </c>
      <c r="H3370" s="4" t="s">
        <v>4365</v>
      </c>
      <c r="I3370">
        <v>15</v>
      </c>
      <c r="K3370"/>
    </row>
    <row r="3371" spans="1:11" x14ac:dyDescent="0.25">
      <c r="A3371" s="9">
        <f t="shared" si="52"/>
        <v>103118</v>
      </c>
      <c r="B3371" s="4">
        <v>103118</v>
      </c>
      <c r="C3371" t="s">
        <v>3361</v>
      </c>
      <c r="D3371" t="s">
        <v>3361</v>
      </c>
      <c r="E3371" s="15">
        <v>3250703</v>
      </c>
      <c r="F3371" s="4" t="s">
        <v>5191</v>
      </c>
      <c r="G3371" s="15">
        <v>1773</v>
      </c>
      <c r="H3371" s="4" t="s">
        <v>4365</v>
      </c>
      <c r="I3371">
        <v>15</v>
      </c>
      <c r="K3371"/>
    </row>
    <row r="3372" spans="1:11" x14ac:dyDescent="0.25">
      <c r="A3372" s="9">
        <f t="shared" si="52"/>
        <v>103121</v>
      </c>
      <c r="B3372" s="4">
        <v>103121</v>
      </c>
      <c r="C3372" t="s">
        <v>3362</v>
      </c>
      <c r="D3372" t="s">
        <v>3362</v>
      </c>
      <c r="E3372" s="15">
        <v>1483544</v>
      </c>
      <c r="F3372" s="4" t="s">
        <v>5203</v>
      </c>
      <c r="G3372" s="15">
        <v>1773</v>
      </c>
      <c r="H3372" s="4" t="s">
        <v>4365</v>
      </c>
      <c r="I3372">
        <v>15</v>
      </c>
      <c r="K3372"/>
    </row>
    <row r="3373" spans="1:11" x14ac:dyDescent="0.25">
      <c r="A3373" s="9">
        <f t="shared" si="52"/>
        <v>103125</v>
      </c>
      <c r="B3373" s="4">
        <v>103125</v>
      </c>
      <c r="C3373" t="s">
        <v>3363</v>
      </c>
      <c r="D3373" t="s">
        <v>3363</v>
      </c>
      <c r="E3373" s="15">
        <v>497625534</v>
      </c>
      <c r="F3373" s="4" t="s">
        <v>5204</v>
      </c>
      <c r="G3373" s="15">
        <v>1773</v>
      </c>
      <c r="H3373" s="4" t="s">
        <v>4365</v>
      </c>
      <c r="I3373">
        <v>15</v>
      </c>
      <c r="K3373"/>
    </row>
    <row r="3374" spans="1:11" x14ac:dyDescent="0.25">
      <c r="A3374" s="9">
        <f t="shared" si="52"/>
        <v>103128</v>
      </c>
      <c r="B3374" s="4">
        <v>103128</v>
      </c>
      <c r="C3374" t="s">
        <v>3364</v>
      </c>
      <c r="D3374" t="s">
        <v>3364</v>
      </c>
      <c r="E3374" s="15">
        <v>57116914</v>
      </c>
      <c r="F3374" s="4" t="s">
        <v>5205</v>
      </c>
      <c r="G3374" s="15">
        <v>1773</v>
      </c>
      <c r="H3374" s="4" t="s">
        <v>4365</v>
      </c>
      <c r="I3374">
        <v>15</v>
      </c>
      <c r="K3374"/>
    </row>
    <row r="3375" spans="1:11" x14ac:dyDescent="0.25">
      <c r="A3375" s="9">
        <f t="shared" si="52"/>
        <v>103130</v>
      </c>
      <c r="B3375" s="4">
        <v>103130</v>
      </c>
      <c r="C3375" t="s">
        <v>3365</v>
      </c>
      <c r="D3375" t="s">
        <v>3365</v>
      </c>
      <c r="E3375" s="15">
        <v>2896768</v>
      </c>
      <c r="F3375" s="4" t="s">
        <v>5206</v>
      </c>
      <c r="G3375" s="15">
        <v>1773</v>
      </c>
      <c r="H3375" s="4" t="s">
        <v>4365</v>
      </c>
      <c r="I3375">
        <v>15</v>
      </c>
      <c r="K3375"/>
    </row>
    <row r="3376" spans="1:11" x14ac:dyDescent="0.25">
      <c r="A3376" s="9">
        <f t="shared" si="52"/>
        <v>103137</v>
      </c>
      <c r="B3376" s="4">
        <v>103137</v>
      </c>
      <c r="C3376" t="s">
        <v>3366</v>
      </c>
      <c r="D3376" t="s">
        <v>3366</v>
      </c>
      <c r="E3376" s="15">
        <v>57116801</v>
      </c>
      <c r="F3376" s="4" t="s">
        <v>5192</v>
      </c>
      <c r="G3376" s="15">
        <v>1773</v>
      </c>
      <c r="H3376" s="4" t="s">
        <v>4365</v>
      </c>
      <c r="I3376">
        <v>15</v>
      </c>
      <c r="K3376"/>
    </row>
    <row r="3377" spans="1:11" x14ac:dyDescent="0.25">
      <c r="A3377" s="9">
        <f t="shared" si="52"/>
        <v>103141</v>
      </c>
      <c r="B3377" s="4">
        <v>103141</v>
      </c>
      <c r="C3377" t="s">
        <v>3367</v>
      </c>
      <c r="D3377" t="s">
        <v>3367</v>
      </c>
      <c r="E3377" s="15">
        <v>1877390</v>
      </c>
      <c r="F3377" s="4" t="s">
        <v>5207</v>
      </c>
      <c r="G3377" s="15">
        <v>1773</v>
      </c>
      <c r="H3377" s="4" t="s">
        <v>4365</v>
      </c>
      <c r="I3377">
        <v>15</v>
      </c>
      <c r="K3377"/>
    </row>
    <row r="3378" spans="1:11" x14ac:dyDescent="0.25">
      <c r="A3378" s="9">
        <f t="shared" si="52"/>
        <v>103143</v>
      </c>
      <c r="B3378" s="4">
        <v>103143</v>
      </c>
      <c r="C3378" t="s">
        <v>3368</v>
      </c>
      <c r="D3378" t="s">
        <v>3368</v>
      </c>
      <c r="E3378" s="15">
        <v>385993544</v>
      </c>
      <c r="F3378" s="4" t="s">
        <v>5208</v>
      </c>
      <c r="G3378" s="15">
        <v>1773</v>
      </c>
      <c r="H3378" s="4" t="s">
        <v>4365</v>
      </c>
      <c r="I3378">
        <v>15</v>
      </c>
      <c r="K3378"/>
    </row>
    <row r="3379" spans="1:11" x14ac:dyDescent="0.25">
      <c r="A3379" s="9">
        <f t="shared" si="52"/>
        <v>103145</v>
      </c>
      <c r="B3379" s="4">
        <v>103145</v>
      </c>
      <c r="C3379" t="s">
        <v>3369</v>
      </c>
      <c r="D3379" t="s">
        <v>3369</v>
      </c>
      <c r="E3379" s="15">
        <v>1403475</v>
      </c>
      <c r="F3379" s="4" t="s">
        <v>5209</v>
      </c>
      <c r="G3379" s="15">
        <v>1773</v>
      </c>
      <c r="H3379" s="4" t="s">
        <v>4365</v>
      </c>
      <c r="I3379">
        <v>15</v>
      </c>
      <c r="K3379"/>
    </row>
    <row r="3380" spans="1:11" x14ac:dyDescent="0.25">
      <c r="A3380" s="9">
        <f t="shared" si="52"/>
        <v>103153</v>
      </c>
      <c r="B3380" s="4">
        <v>103153</v>
      </c>
      <c r="C3380" t="s">
        <v>3370</v>
      </c>
      <c r="D3380" t="s">
        <v>3370</v>
      </c>
      <c r="E3380" s="15">
        <v>57116798</v>
      </c>
      <c r="F3380" s="4" t="s">
        <v>5198</v>
      </c>
      <c r="G3380" s="15">
        <v>1773</v>
      </c>
      <c r="H3380" s="4" t="s">
        <v>4365</v>
      </c>
      <c r="I3380">
        <v>15</v>
      </c>
      <c r="K3380"/>
    </row>
    <row r="3381" spans="1:11" x14ac:dyDescent="0.25">
      <c r="A3381" s="9">
        <f t="shared" si="52"/>
        <v>103162</v>
      </c>
      <c r="B3381" s="4">
        <v>103162</v>
      </c>
      <c r="C3381" t="s">
        <v>3371</v>
      </c>
      <c r="D3381" t="s">
        <v>3371</v>
      </c>
      <c r="E3381" s="15">
        <v>2624302</v>
      </c>
      <c r="F3381" s="4" t="s">
        <v>5210</v>
      </c>
      <c r="G3381" s="15">
        <v>1773</v>
      </c>
      <c r="H3381" s="4" t="s">
        <v>4365</v>
      </c>
      <c r="I3381">
        <v>15</v>
      </c>
      <c r="K3381"/>
    </row>
    <row r="3382" spans="1:11" x14ac:dyDescent="0.25">
      <c r="A3382" s="9">
        <f t="shared" si="52"/>
        <v>103165</v>
      </c>
      <c r="B3382" s="4">
        <v>103165</v>
      </c>
      <c r="C3382" t="s">
        <v>3372</v>
      </c>
      <c r="D3382" t="s">
        <v>3372</v>
      </c>
      <c r="E3382" s="15">
        <v>1877390</v>
      </c>
      <c r="F3382" s="4" t="s">
        <v>5207</v>
      </c>
      <c r="G3382" s="15">
        <v>1773</v>
      </c>
      <c r="H3382" s="4" t="s">
        <v>4365</v>
      </c>
      <c r="I3382">
        <v>15</v>
      </c>
      <c r="K3382"/>
    </row>
    <row r="3383" spans="1:11" x14ac:dyDescent="0.25">
      <c r="A3383" s="9">
        <f t="shared" si="52"/>
        <v>103170</v>
      </c>
      <c r="B3383" s="4">
        <v>103170</v>
      </c>
      <c r="C3383" t="s">
        <v>3373</v>
      </c>
      <c r="D3383" t="s">
        <v>3373</v>
      </c>
      <c r="E3383" s="15">
        <v>57116914</v>
      </c>
      <c r="F3383" s="4" t="s">
        <v>5205</v>
      </c>
      <c r="G3383" s="15">
        <v>1773</v>
      </c>
      <c r="H3383" s="4" t="s">
        <v>4365</v>
      </c>
      <c r="I3383">
        <v>15</v>
      </c>
      <c r="K3383"/>
    </row>
    <row r="3384" spans="1:11" x14ac:dyDescent="0.25">
      <c r="A3384" s="9">
        <f t="shared" si="52"/>
        <v>103176</v>
      </c>
      <c r="B3384" s="4">
        <v>103176</v>
      </c>
      <c r="C3384" t="s">
        <v>3374</v>
      </c>
      <c r="D3384" t="s">
        <v>3374</v>
      </c>
      <c r="E3384" s="15">
        <v>1781092</v>
      </c>
      <c r="F3384" s="4" t="s">
        <v>5211</v>
      </c>
      <c r="G3384" s="15">
        <v>1773</v>
      </c>
      <c r="H3384" s="4" t="s">
        <v>4365</v>
      </c>
      <c r="I3384">
        <v>15</v>
      </c>
      <c r="K3384"/>
    </row>
    <row r="3385" spans="1:11" x14ac:dyDescent="0.25">
      <c r="A3385" s="9">
        <f t="shared" si="52"/>
        <v>103179</v>
      </c>
      <c r="B3385" s="4">
        <v>103179</v>
      </c>
      <c r="C3385" t="s">
        <v>3375</v>
      </c>
      <c r="D3385" t="s">
        <v>3375</v>
      </c>
      <c r="E3385" s="15">
        <v>1694874</v>
      </c>
      <c r="F3385" s="4" t="s">
        <v>5194</v>
      </c>
      <c r="G3385" s="15">
        <v>1773</v>
      </c>
      <c r="H3385" s="4" t="s">
        <v>4365</v>
      </c>
      <c r="I3385">
        <v>15</v>
      </c>
      <c r="K3385"/>
    </row>
    <row r="3386" spans="1:11" x14ac:dyDescent="0.25">
      <c r="A3386" s="9">
        <f t="shared" si="52"/>
        <v>103180</v>
      </c>
      <c r="B3386" s="4">
        <v>103180</v>
      </c>
      <c r="C3386" t="s">
        <v>3376</v>
      </c>
      <c r="D3386" t="s">
        <v>3376</v>
      </c>
      <c r="E3386" s="15">
        <v>2896768</v>
      </c>
      <c r="F3386" s="4" t="s">
        <v>5206</v>
      </c>
      <c r="G3386" s="15">
        <v>1773</v>
      </c>
      <c r="H3386" s="4" t="s">
        <v>4365</v>
      </c>
      <c r="I3386">
        <v>15</v>
      </c>
      <c r="K3386"/>
    </row>
    <row r="3387" spans="1:11" x14ac:dyDescent="0.25">
      <c r="A3387" s="9">
        <f t="shared" si="52"/>
        <v>103185</v>
      </c>
      <c r="B3387" s="4">
        <v>103185</v>
      </c>
      <c r="C3387" t="s">
        <v>3377</v>
      </c>
      <c r="D3387" t="s">
        <v>3377</v>
      </c>
      <c r="E3387" s="15">
        <v>149980</v>
      </c>
      <c r="F3387" s="4" t="s">
        <v>5212</v>
      </c>
      <c r="G3387" s="15">
        <v>1773</v>
      </c>
      <c r="H3387" s="4" t="s">
        <v>4365</v>
      </c>
      <c r="I3387">
        <v>15</v>
      </c>
      <c r="K3387"/>
    </row>
    <row r="3388" spans="1:11" x14ac:dyDescent="0.25">
      <c r="A3388" s="9">
        <f t="shared" si="52"/>
        <v>103195</v>
      </c>
      <c r="B3388" s="4">
        <v>103195</v>
      </c>
      <c r="C3388" t="s">
        <v>3378</v>
      </c>
      <c r="D3388" t="s">
        <v>3378</v>
      </c>
      <c r="E3388" s="15">
        <v>2529204</v>
      </c>
      <c r="F3388" s="4" t="s">
        <v>5190</v>
      </c>
      <c r="G3388" s="15">
        <v>1773</v>
      </c>
      <c r="H3388" s="4" t="s">
        <v>4365</v>
      </c>
      <c r="I3388">
        <v>15</v>
      </c>
      <c r="K3388"/>
    </row>
    <row r="3389" spans="1:11" x14ac:dyDescent="0.25">
      <c r="A3389" s="9">
        <f t="shared" si="52"/>
        <v>103197</v>
      </c>
      <c r="B3389" s="4">
        <v>103197</v>
      </c>
      <c r="C3389" t="s">
        <v>3379</v>
      </c>
      <c r="D3389" t="s">
        <v>3379</v>
      </c>
      <c r="E3389" s="15">
        <v>15609763</v>
      </c>
      <c r="F3389" s="4" t="s">
        <v>5202</v>
      </c>
      <c r="G3389" s="15">
        <v>1773</v>
      </c>
      <c r="H3389" s="4" t="s">
        <v>4365</v>
      </c>
      <c r="I3389">
        <v>15</v>
      </c>
      <c r="K3389"/>
    </row>
    <row r="3390" spans="1:11" x14ac:dyDescent="0.25">
      <c r="A3390" s="9">
        <f t="shared" si="52"/>
        <v>103198</v>
      </c>
      <c r="B3390" s="4">
        <v>103198</v>
      </c>
      <c r="C3390" t="s">
        <v>3380</v>
      </c>
      <c r="D3390" t="s">
        <v>3380</v>
      </c>
      <c r="E3390" s="15">
        <v>38490248</v>
      </c>
      <c r="F3390" s="4" t="s">
        <v>5213</v>
      </c>
      <c r="G3390" s="15">
        <v>1773</v>
      </c>
      <c r="H3390" s="4" t="s">
        <v>4365</v>
      </c>
      <c r="I3390">
        <v>15</v>
      </c>
      <c r="K3390"/>
    </row>
    <row r="3391" spans="1:11" x14ac:dyDescent="0.25">
      <c r="A3391" s="9">
        <f t="shared" si="52"/>
        <v>103199</v>
      </c>
      <c r="B3391" s="4">
        <v>103199</v>
      </c>
      <c r="C3391" t="s">
        <v>3381</v>
      </c>
      <c r="D3391" t="s">
        <v>3381</v>
      </c>
      <c r="E3391" s="15">
        <v>2529204</v>
      </c>
      <c r="F3391" s="4" t="s">
        <v>5190</v>
      </c>
      <c r="G3391" s="15">
        <v>1773</v>
      </c>
      <c r="H3391" s="4" t="s">
        <v>4365</v>
      </c>
      <c r="I3391">
        <v>15</v>
      </c>
      <c r="K3391"/>
    </row>
    <row r="3392" spans="1:11" x14ac:dyDescent="0.25">
      <c r="A3392" s="9">
        <f t="shared" si="52"/>
        <v>103203</v>
      </c>
      <c r="B3392" s="4">
        <v>103203</v>
      </c>
      <c r="C3392" t="s">
        <v>3382</v>
      </c>
      <c r="D3392" t="s">
        <v>3382</v>
      </c>
      <c r="E3392" s="15">
        <v>2808723</v>
      </c>
      <c r="F3392" s="4" t="s">
        <v>5214</v>
      </c>
      <c r="G3392" s="15">
        <v>1773</v>
      </c>
      <c r="H3392" s="4" t="s">
        <v>4365</v>
      </c>
      <c r="I3392">
        <v>15</v>
      </c>
      <c r="K3392"/>
    </row>
    <row r="3393" spans="1:11" x14ac:dyDescent="0.25">
      <c r="A3393" s="9">
        <f t="shared" si="52"/>
        <v>103208</v>
      </c>
      <c r="B3393" s="4">
        <v>103208</v>
      </c>
      <c r="C3393" t="s">
        <v>3383</v>
      </c>
      <c r="D3393" t="s">
        <v>3383</v>
      </c>
      <c r="E3393" s="15">
        <v>14764414</v>
      </c>
      <c r="F3393" s="4" t="s">
        <v>5215</v>
      </c>
      <c r="G3393" s="15">
        <v>1773</v>
      </c>
      <c r="H3393" s="4" t="s">
        <v>4365</v>
      </c>
      <c r="I3393">
        <v>15</v>
      </c>
      <c r="K3393"/>
    </row>
    <row r="3394" spans="1:11" x14ac:dyDescent="0.25">
      <c r="A3394" s="9">
        <f t="shared" si="52"/>
        <v>103209</v>
      </c>
      <c r="B3394" s="4">
        <v>103209</v>
      </c>
      <c r="C3394" t="s">
        <v>3384</v>
      </c>
      <c r="D3394" t="s">
        <v>3384</v>
      </c>
      <c r="E3394" s="15">
        <v>468334</v>
      </c>
      <c r="F3394" s="4" t="s">
        <v>5216</v>
      </c>
      <c r="G3394" s="15">
        <v>1773</v>
      </c>
      <c r="H3394" s="4" t="s">
        <v>4365</v>
      </c>
      <c r="I3394">
        <v>15</v>
      </c>
      <c r="K3394"/>
    </row>
    <row r="3395" spans="1:11" x14ac:dyDescent="0.25">
      <c r="A3395" s="9">
        <f t="shared" si="52"/>
        <v>103227</v>
      </c>
      <c r="B3395" s="4">
        <v>103227</v>
      </c>
      <c r="C3395" t="s">
        <v>3385</v>
      </c>
      <c r="D3395" t="s">
        <v>3385</v>
      </c>
      <c r="E3395" s="15">
        <v>57116801</v>
      </c>
      <c r="F3395" s="4" t="s">
        <v>5192</v>
      </c>
      <c r="G3395" s="15">
        <v>1773</v>
      </c>
      <c r="H3395" s="4" t="s">
        <v>4365</v>
      </c>
      <c r="I3395">
        <v>15</v>
      </c>
      <c r="K3395"/>
    </row>
    <row r="3396" spans="1:11" x14ac:dyDescent="0.25">
      <c r="A3396" s="9">
        <f t="shared" si="52"/>
        <v>103230</v>
      </c>
      <c r="B3396" s="4">
        <v>103230</v>
      </c>
      <c r="C3396" t="s">
        <v>3386</v>
      </c>
      <c r="D3396" t="s">
        <v>3386</v>
      </c>
      <c r="E3396" s="15">
        <v>57116800</v>
      </c>
      <c r="F3396" s="4" t="s">
        <v>5193</v>
      </c>
      <c r="G3396" s="15">
        <v>1773</v>
      </c>
      <c r="H3396" s="4" t="s">
        <v>4365</v>
      </c>
      <c r="I3396">
        <v>15</v>
      </c>
      <c r="K3396"/>
    </row>
    <row r="3397" spans="1:11" x14ac:dyDescent="0.25">
      <c r="A3397" s="9">
        <f t="shared" si="52"/>
        <v>103244</v>
      </c>
      <c r="B3397" s="4">
        <v>103244</v>
      </c>
      <c r="C3397" t="s">
        <v>3387</v>
      </c>
      <c r="D3397" t="s">
        <v>3387</v>
      </c>
      <c r="E3397" s="15">
        <v>537608</v>
      </c>
      <c r="F3397" s="4" t="s">
        <v>5195</v>
      </c>
      <c r="G3397" s="15">
        <v>1773</v>
      </c>
      <c r="H3397" s="4" t="s">
        <v>4365</v>
      </c>
      <c r="I3397">
        <v>15</v>
      </c>
      <c r="K3397"/>
    </row>
    <row r="3398" spans="1:11" x14ac:dyDescent="0.25">
      <c r="A3398" s="9">
        <f t="shared" si="52"/>
        <v>103245</v>
      </c>
      <c r="B3398" s="4">
        <v>103245</v>
      </c>
      <c r="C3398" t="s">
        <v>3388</v>
      </c>
      <c r="D3398" t="s">
        <v>3388</v>
      </c>
      <c r="E3398" s="15">
        <v>1781092</v>
      </c>
      <c r="F3398" s="4" t="s">
        <v>5211</v>
      </c>
      <c r="G3398" s="15">
        <v>1773</v>
      </c>
      <c r="H3398" s="4" t="s">
        <v>4365</v>
      </c>
      <c r="I3398">
        <v>15</v>
      </c>
      <c r="K3398"/>
    </row>
    <row r="3399" spans="1:11" x14ac:dyDescent="0.25">
      <c r="A3399" s="9">
        <f t="shared" si="52"/>
        <v>103246</v>
      </c>
      <c r="B3399" s="4">
        <v>103246</v>
      </c>
      <c r="C3399" t="s">
        <v>3389</v>
      </c>
      <c r="D3399" t="s">
        <v>3389</v>
      </c>
      <c r="E3399" s="15">
        <v>149980</v>
      </c>
      <c r="F3399" s="4" t="s">
        <v>5212</v>
      </c>
      <c r="G3399" s="15">
        <v>1773</v>
      </c>
      <c r="H3399" s="4" t="s">
        <v>4365</v>
      </c>
      <c r="I3399">
        <v>15</v>
      </c>
      <c r="K3399"/>
    </row>
    <row r="3400" spans="1:11" x14ac:dyDescent="0.25">
      <c r="A3400" s="9">
        <f t="shared" ref="A3400:A3463" si="53">HYPERLINK("http://www.iedb.org/epitope/"&amp;B3400,B3400)</f>
        <v>103247</v>
      </c>
      <c r="B3400" s="4">
        <v>103247</v>
      </c>
      <c r="C3400" t="s">
        <v>3390</v>
      </c>
      <c r="D3400" t="s">
        <v>3390</v>
      </c>
      <c r="E3400" s="15">
        <v>2104282</v>
      </c>
      <c r="F3400" s="4" t="s">
        <v>5211</v>
      </c>
      <c r="G3400" s="15">
        <v>1773</v>
      </c>
      <c r="H3400" s="4" t="s">
        <v>4365</v>
      </c>
      <c r="I3400">
        <v>15</v>
      </c>
      <c r="K3400"/>
    </row>
    <row r="3401" spans="1:11" x14ac:dyDescent="0.25">
      <c r="A3401" s="9">
        <f t="shared" si="53"/>
        <v>103255</v>
      </c>
      <c r="B3401" s="4">
        <v>103255</v>
      </c>
      <c r="C3401" t="s">
        <v>3391</v>
      </c>
      <c r="D3401" t="s">
        <v>3391</v>
      </c>
      <c r="E3401" s="15">
        <v>468334</v>
      </c>
      <c r="F3401" s="4" t="s">
        <v>5216</v>
      </c>
      <c r="G3401" s="15">
        <v>1773</v>
      </c>
      <c r="H3401" s="4" t="s">
        <v>4365</v>
      </c>
      <c r="I3401">
        <v>15</v>
      </c>
      <c r="K3401"/>
    </row>
    <row r="3402" spans="1:11" x14ac:dyDescent="0.25">
      <c r="A3402" s="9">
        <f t="shared" si="53"/>
        <v>103258</v>
      </c>
      <c r="B3402" s="4">
        <v>103258</v>
      </c>
      <c r="C3402" t="s">
        <v>3392</v>
      </c>
      <c r="D3402" t="s">
        <v>3392</v>
      </c>
      <c r="E3402" s="15">
        <v>14764414</v>
      </c>
      <c r="F3402" s="4" t="s">
        <v>5215</v>
      </c>
      <c r="G3402" s="15">
        <v>1773</v>
      </c>
      <c r="H3402" s="4" t="s">
        <v>4365</v>
      </c>
      <c r="I3402">
        <v>15</v>
      </c>
      <c r="K3402"/>
    </row>
    <row r="3403" spans="1:11" x14ac:dyDescent="0.25">
      <c r="A3403" s="9">
        <f t="shared" si="53"/>
        <v>103260</v>
      </c>
      <c r="B3403" s="4">
        <v>103260</v>
      </c>
      <c r="C3403" t="s">
        <v>3393</v>
      </c>
      <c r="D3403" t="s">
        <v>3393</v>
      </c>
      <c r="E3403" s="15">
        <v>57116801</v>
      </c>
      <c r="F3403" s="4" t="s">
        <v>5192</v>
      </c>
      <c r="G3403" s="15">
        <v>1773</v>
      </c>
      <c r="H3403" s="4" t="s">
        <v>4365</v>
      </c>
      <c r="I3403">
        <v>15</v>
      </c>
      <c r="K3403"/>
    </row>
    <row r="3404" spans="1:11" x14ac:dyDescent="0.25">
      <c r="A3404" s="9">
        <f t="shared" si="53"/>
        <v>103262</v>
      </c>
      <c r="B3404" s="4">
        <v>103262</v>
      </c>
      <c r="C3404" t="s">
        <v>3394</v>
      </c>
      <c r="D3404" t="s">
        <v>3394</v>
      </c>
      <c r="E3404" s="15">
        <v>3250703</v>
      </c>
      <c r="F3404" s="4" t="s">
        <v>5191</v>
      </c>
      <c r="G3404" s="15">
        <v>1773</v>
      </c>
      <c r="H3404" s="4" t="s">
        <v>4365</v>
      </c>
      <c r="I3404">
        <v>15</v>
      </c>
      <c r="K3404"/>
    </row>
    <row r="3405" spans="1:11" x14ac:dyDescent="0.25">
      <c r="A3405" s="9">
        <f t="shared" si="53"/>
        <v>103264</v>
      </c>
      <c r="B3405" s="4">
        <v>103264</v>
      </c>
      <c r="C3405" t="s">
        <v>3395</v>
      </c>
      <c r="D3405" t="s">
        <v>3395</v>
      </c>
      <c r="E3405" s="15">
        <v>385993544</v>
      </c>
      <c r="F3405" s="4" t="s">
        <v>5208</v>
      </c>
      <c r="G3405" s="15">
        <v>1773</v>
      </c>
      <c r="H3405" s="4" t="s">
        <v>4365</v>
      </c>
      <c r="I3405">
        <v>15</v>
      </c>
      <c r="K3405"/>
    </row>
    <row r="3406" spans="1:11" x14ac:dyDescent="0.25">
      <c r="A3406" s="9">
        <f t="shared" si="53"/>
        <v>103266</v>
      </c>
      <c r="B3406" s="4">
        <v>103266</v>
      </c>
      <c r="C3406" t="s">
        <v>3396</v>
      </c>
      <c r="D3406" t="s">
        <v>3396</v>
      </c>
      <c r="E3406" s="15">
        <v>518086696</v>
      </c>
      <c r="F3406" s="4" t="s">
        <v>5217</v>
      </c>
      <c r="G3406" s="15">
        <v>1773</v>
      </c>
      <c r="H3406" s="4" t="s">
        <v>4365</v>
      </c>
      <c r="I3406">
        <v>15</v>
      </c>
      <c r="K3406"/>
    </row>
    <row r="3407" spans="1:11" x14ac:dyDescent="0.25">
      <c r="A3407" s="9">
        <f t="shared" si="53"/>
        <v>103267</v>
      </c>
      <c r="B3407" s="4">
        <v>103267</v>
      </c>
      <c r="C3407" t="s">
        <v>3397</v>
      </c>
      <c r="D3407" t="s">
        <v>3397</v>
      </c>
      <c r="E3407" s="15">
        <v>3250703</v>
      </c>
      <c r="F3407" s="4" t="s">
        <v>5191</v>
      </c>
      <c r="G3407" s="15">
        <v>1773</v>
      </c>
      <c r="H3407" s="4" t="s">
        <v>4365</v>
      </c>
      <c r="I3407">
        <v>15</v>
      </c>
      <c r="K3407"/>
    </row>
    <row r="3408" spans="1:11" x14ac:dyDescent="0.25">
      <c r="A3408" s="9">
        <f t="shared" si="53"/>
        <v>103272</v>
      </c>
      <c r="B3408" s="4">
        <v>103272</v>
      </c>
      <c r="C3408" t="s">
        <v>3398</v>
      </c>
      <c r="D3408" t="s">
        <v>3398</v>
      </c>
      <c r="E3408" s="15">
        <v>2225974</v>
      </c>
      <c r="F3408" s="4" t="s">
        <v>4424</v>
      </c>
      <c r="G3408" s="15">
        <v>1773</v>
      </c>
      <c r="H3408" s="4" t="s">
        <v>4365</v>
      </c>
      <c r="I3408">
        <v>15</v>
      </c>
      <c r="K3408"/>
    </row>
    <row r="3409" spans="1:11" x14ac:dyDescent="0.25">
      <c r="A3409" s="9">
        <f t="shared" si="53"/>
        <v>103274</v>
      </c>
      <c r="B3409" s="4">
        <v>103274</v>
      </c>
      <c r="C3409" t="s">
        <v>3399</v>
      </c>
      <c r="D3409" t="s">
        <v>3399</v>
      </c>
      <c r="E3409" s="15">
        <v>2113920</v>
      </c>
      <c r="F3409" s="4" t="s">
        <v>5218</v>
      </c>
      <c r="G3409" s="15">
        <v>1773</v>
      </c>
      <c r="H3409" s="4" t="s">
        <v>4365</v>
      </c>
      <c r="I3409">
        <v>15</v>
      </c>
      <c r="K3409"/>
    </row>
    <row r="3410" spans="1:11" x14ac:dyDescent="0.25">
      <c r="A3410" s="9">
        <f t="shared" si="53"/>
        <v>103283</v>
      </c>
      <c r="B3410" s="4">
        <v>103283</v>
      </c>
      <c r="C3410" t="s">
        <v>3400</v>
      </c>
      <c r="D3410" t="s">
        <v>3400</v>
      </c>
      <c r="E3410" s="15">
        <v>1806236</v>
      </c>
      <c r="F3410" s="4" t="s">
        <v>5199</v>
      </c>
      <c r="G3410" s="15">
        <v>1773</v>
      </c>
      <c r="H3410" s="4" t="s">
        <v>4365</v>
      </c>
      <c r="I3410">
        <v>15</v>
      </c>
      <c r="K3410"/>
    </row>
    <row r="3411" spans="1:11" x14ac:dyDescent="0.25">
      <c r="A3411" s="9">
        <f t="shared" si="53"/>
        <v>103284</v>
      </c>
      <c r="B3411" s="4">
        <v>103284</v>
      </c>
      <c r="C3411" t="s">
        <v>3401</v>
      </c>
      <c r="D3411" t="s">
        <v>3401</v>
      </c>
      <c r="E3411" s="15">
        <v>2808707</v>
      </c>
      <c r="F3411" s="4" t="s">
        <v>5219</v>
      </c>
      <c r="G3411" s="15">
        <v>1773</v>
      </c>
      <c r="H3411" s="4" t="s">
        <v>4365</v>
      </c>
      <c r="I3411">
        <v>15</v>
      </c>
      <c r="K3411"/>
    </row>
    <row r="3412" spans="1:11" x14ac:dyDescent="0.25">
      <c r="A3412" s="9">
        <f t="shared" si="53"/>
        <v>103286</v>
      </c>
      <c r="B3412" s="4">
        <v>103286</v>
      </c>
      <c r="C3412" t="s">
        <v>3402</v>
      </c>
      <c r="D3412" t="s">
        <v>3402</v>
      </c>
      <c r="E3412" s="15">
        <v>57116801</v>
      </c>
      <c r="F3412" s="4" t="s">
        <v>5192</v>
      </c>
      <c r="G3412" s="15">
        <v>1773</v>
      </c>
      <c r="H3412" s="4" t="s">
        <v>4365</v>
      </c>
      <c r="I3412">
        <v>15</v>
      </c>
      <c r="K3412"/>
    </row>
    <row r="3413" spans="1:11" x14ac:dyDescent="0.25">
      <c r="A3413" s="9">
        <f t="shared" si="53"/>
        <v>103291</v>
      </c>
      <c r="B3413" s="4">
        <v>103291</v>
      </c>
      <c r="C3413" t="s">
        <v>3403</v>
      </c>
      <c r="D3413" t="s">
        <v>3403</v>
      </c>
      <c r="E3413" s="15">
        <v>1483544</v>
      </c>
      <c r="F3413" s="4" t="s">
        <v>5203</v>
      </c>
      <c r="G3413" s="15">
        <v>1773</v>
      </c>
      <c r="H3413" s="4" t="s">
        <v>4365</v>
      </c>
      <c r="I3413">
        <v>15</v>
      </c>
      <c r="K3413"/>
    </row>
    <row r="3414" spans="1:11" x14ac:dyDescent="0.25">
      <c r="A3414" s="9">
        <f t="shared" si="53"/>
        <v>103296</v>
      </c>
      <c r="B3414" s="4">
        <v>103296</v>
      </c>
      <c r="C3414" t="s">
        <v>3404</v>
      </c>
      <c r="D3414" t="s">
        <v>3404</v>
      </c>
      <c r="E3414" s="15">
        <v>1261948</v>
      </c>
      <c r="F3414" s="4" t="s">
        <v>5220</v>
      </c>
      <c r="G3414" s="15">
        <v>1773</v>
      </c>
      <c r="H3414" s="4" t="s">
        <v>4365</v>
      </c>
      <c r="I3414">
        <v>15</v>
      </c>
      <c r="K3414"/>
    </row>
    <row r="3415" spans="1:11" x14ac:dyDescent="0.25">
      <c r="A3415" s="9">
        <f t="shared" si="53"/>
        <v>103297</v>
      </c>
      <c r="B3415" s="4">
        <v>103297</v>
      </c>
      <c r="C3415" t="s">
        <v>3405</v>
      </c>
      <c r="D3415" t="s">
        <v>3405</v>
      </c>
      <c r="E3415" s="15">
        <v>2894249</v>
      </c>
      <c r="F3415" s="4" t="s">
        <v>5200</v>
      </c>
      <c r="G3415" s="15">
        <v>1773</v>
      </c>
      <c r="H3415" s="4" t="s">
        <v>4365</v>
      </c>
      <c r="I3415">
        <v>15</v>
      </c>
      <c r="K3415"/>
    </row>
    <row r="3416" spans="1:11" x14ac:dyDescent="0.25">
      <c r="A3416" s="9">
        <f t="shared" si="53"/>
        <v>103301</v>
      </c>
      <c r="B3416" s="4">
        <v>103301</v>
      </c>
      <c r="C3416" t="s">
        <v>3406</v>
      </c>
      <c r="D3416" t="s">
        <v>3406</v>
      </c>
      <c r="E3416" s="15">
        <v>468334</v>
      </c>
      <c r="F3416" s="4" t="s">
        <v>5216</v>
      </c>
      <c r="G3416" s="15">
        <v>1773</v>
      </c>
      <c r="H3416" s="4" t="s">
        <v>4365</v>
      </c>
      <c r="I3416">
        <v>15</v>
      </c>
      <c r="K3416"/>
    </row>
    <row r="3417" spans="1:11" x14ac:dyDescent="0.25">
      <c r="A3417" s="9">
        <f t="shared" si="53"/>
        <v>103304</v>
      </c>
      <c r="B3417" s="4">
        <v>103304</v>
      </c>
      <c r="C3417" t="s">
        <v>3407</v>
      </c>
      <c r="D3417" t="s">
        <v>3407</v>
      </c>
      <c r="E3417" s="15">
        <v>57116801</v>
      </c>
      <c r="F3417" s="4" t="s">
        <v>5192</v>
      </c>
      <c r="G3417" s="15">
        <v>1773</v>
      </c>
      <c r="H3417" s="4" t="s">
        <v>4365</v>
      </c>
      <c r="I3417">
        <v>15</v>
      </c>
      <c r="K3417"/>
    </row>
    <row r="3418" spans="1:11" x14ac:dyDescent="0.25">
      <c r="A3418" s="9">
        <f t="shared" si="53"/>
        <v>103327</v>
      </c>
      <c r="B3418" s="4">
        <v>103327</v>
      </c>
      <c r="C3418" t="s">
        <v>3408</v>
      </c>
      <c r="D3418" t="s">
        <v>3408</v>
      </c>
      <c r="E3418" s="15">
        <v>15609121</v>
      </c>
      <c r="F3418" s="4" t="s">
        <v>5221</v>
      </c>
      <c r="G3418" s="15">
        <v>1773</v>
      </c>
      <c r="H3418" s="4" t="s">
        <v>4365</v>
      </c>
      <c r="I3418">
        <v>15</v>
      </c>
      <c r="K3418"/>
    </row>
    <row r="3419" spans="1:11" x14ac:dyDescent="0.25">
      <c r="A3419" s="9">
        <f t="shared" si="53"/>
        <v>103328</v>
      </c>
      <c r="B3419" s="4">
        <v>103328</v>
      </c>
      <c r="C3419" t="s">
        <v>3409</v>
      </c>
      <c r="D3419" t="s">
        <v>3409</v>
      </c>
      <c r="E3419" s="15">
        <v>2808723</v>
      </c>
      <c r="F3419" s="4" t="s">
        <v>5214</v>
      </c>
      <c r="G3419" s="15">
        <v>1773</v>
      </c>
      <c r="H3419" s="4" t="s">
        <v>4365</v>
      </c>
      <c r="I3419">
        <v>15</v>
      </c>
      <c r="K3419"/>
    </row>
    <row r="3420" spans="1:11" x14ac:dyDescent="0.25">
      <c r="A3420" s="9">
        <f t="shared" si="53"/>
        <v>103331</v>
      </c>
      <c r="B3420" s="4">
        <v>103331</v>
      </c>
      <c r="C3420" t="s">
        <v>3410</v>
      </c>
      <c r="D3420" t="s">
        <v>3410</v>
      </c>
      <c r="E3420" s="15">
        <v>1781092</v>
      </c>
      <c r="F3420" s="4" t="s">
        <v>5211</v>
      </c>
      <c r="G3420" s="15">
        <v>1773</v>
      </c>
      <c r="H3420" s="4" t="s">
        <v>4365</v>
      </c>
      <c r="I3420">
        <v>15</v>
      </c>
      <c r="K3420"/>
    </row>
    <row r="3421" spans="1:11" x14ac:dyDescent="0.25">
      <c r="A3421" s="9">
        <f t="shared" si="53"/>
        <v>103338</v>
      </c>
      <c r="B3421" s="4">
        <v>103338</v>
      </c>
      <c r="C3421" t="s">
        <v>3411</v>
      </c>
      <c r="D3421" t="s">
        <v>3411</v>
      </c>
      <c r="E3421" s="15">
        <v>2791493</v>
      </c>
      <c r="F3421" s="4" t="s">
        <v>5222</v>
      </c>
      <c r="G3421" s="15">
        <v>1773</v>
      </c>
      <c r="H3421" s="4" t="s">
        <v>4365</v>
      </c>
      <c r="I3421">
        <v>15</v>
      </c>
      <c r="K3421"/>
    </row>
    <row r="3422" spans="1:11" x14ac:dyDescent="0.25">
      <c r="A3422" s="9">
        <f t="shared" si="53"/>
        <v>103339</v>
      </c>
      <c r="B3422" s="4">
        <v>103339</v>
      </c>
      <c r="C3422" t="s">
        <v>3412</v>
      </c>
      <c r="D3422" t="s">
        <v>3412</v>
      </c>
      <c r="E3422" s="15">
        <v>149980</v>
      </c>
      <c r="F3422" s="4" t="s">
        <v>5212</v>
      </c>
      <c r="G3422" s="15">
        <v>1773</v>
      </c>
      <c r="H3422" s="4" t="s">
        <v>4365</v>
      </c>
      <c r="I3422">
        <v>15</v>
      </c>
      <c r="K3422"/>
    </row>
    <row r="3423" spans="1:11" x14ac:dyDescent="0.25">
      <c r="A3423" s="9">
        <f t="shared" si="53"/>
        <v>103340</v>
      </c>
      <c r="B3423" s="4">
        <v>103340</v>
      </c>
      <c r="C3423" t="s">
        <v>3413</v>
      </c>
      <c r="D3423" t="s">
        <v>3413</v>
      </c>
      <c r="E3423" s="15">
        <v>1781092</v>
      </c>
      <c r="F3423" s="4" t="s">
        <v>5211</v>
      </c>
      <c r="G3423" s="15">
        <v>1773</v>
      </c>
      <c r="H3423" s="4" t="s">
        <v>4365</v>
      </c>
      <c r="I3423">
        <v>15</v>
      </c>
      <c r="K3423"/>
    </row>
    <row r="3424" spans="1:11" x14ac:dyDescent="0.25">
      <c r="A3424" s="9">
        <f t="shared" si="53"/>
        <v>103344</v>
      </c>
      <c r="B3424" s="4">
        <v>103344</v>
      </c>
      <c r="C3424" t="s">
        <v>3414</v>
      </c>
      <c r="D3424" t="s">
        <v>3414</v>
      </c>
      <c r="E3424" s="15">
        <v>1877390</v>
      </c>
      <c r="F3424" s="4" t="s">
        <v>5207</v>
      </c>
      <c r="G3424" s="15">
        <v>1773</v>
      </c>
      <c r="H3424" s="4" t="s">
        <v>4365</v>
      </c>
      <c r="I3424">
        <v>15</v>
      </c>
      <c r="K3424"/>
    </row>
    <row r="3425" spans="1:11" x14ac:dyDescent="0.25">
      <c r="A3425" s="9">
        <f t="shared" si="53"/>
        <v>103346</v>
      </c>
      <c r="B3425" s="4">
        <v>103346</v>
      </c>
      <c r="C3425" t="s">
        <v>3415</v>
      </c>
      <c r="D3425" t="s">
        <v>3415</v>
      </c>
      <c r="E3425" s="15">
        <v>116244</v>
      </c>
      <c r="F3425" s="4" t="s">
        <v>5223</v>
      </c>
      <c r="G3425" s="15">
        <v>1773</v>
      </c>
      <c r="H3425" s="4" t="s">
        <v>4365</v>
      </c>
      <c r="I3425">
        <v>15</v>
      </c>
      <c r="K3425"/>
    </row>
    <row r="3426" spans="1:11" x14ac:dyDescent="0.25">
      <c r="A3426" s="9">
        <f t="shared" si="53"/>
        <v>103347</v>
      </c>
      <c r="B3426" s="4">
        <v>103347</v>
      </c>
      <c r="C3426" t="s">
        <v>3416</v>
      </c>
      <c r="D3426" t="s">
        <v>3416</v>
      </c>
      <c r="E3426" s="15">
        <v>215446025</v>
      </c>
      <c r="F3426" s="4" t="s">
        <v>5224</v>
      </c>
      <c r="G3426" s="15">
        <v>1773</v>
      </c>
      <c r="H3426" s="4" t="s">
        <v>4365</v>
      </c>
      <c r="I3426">
        <v>15</v>
      </c>
      <c r="K3426"/>
    </row>
    <row r="3427" spans="1:11" x14ac:dyDescent="0.25">
      <c r="A3427" s="9">
        <f t="shared" si="53"/>
        <v>103348</v>
      </c>
      <c r="B3427" s="4">
        <v>103348</v>
      </c>
      <c r="C3427" t="s">
        <v>3417</v>
      </c>
      <c r="D3427" t="s">
        <v>3417</v>
      </c>
      <c r="E3427" s="15">
        <v>15609121</v>
      </c>
      <c r="F3427" s="4" t="s">
        <v>5221</v>
      </c>
      <c r="G3427" s="15">
        <v>1773</v>
      </c>
      <c r="H3427" s="4" t="s">
        <v>4365</v>
      </c>
      <c r="I3427">
        <v>15</v>
      </c>
      <c r="K3427"/>
    </row>
    <row r="3428" spans="1:11" x14ac:dyDescent="0.25">
      <c r="A3428" s="9">
        <f t="shared" si="53"/>
        <v>103349</v>
      </c>
      <c r="B3428" s="4">
        <v>103349</v>
      </c>
      <c r="C3428" t="s">
        <v>3418</v>
      </c>
      <c r="D3428" t="s">
        <v>3418</v>
      </c>
      <c r="E3428" s="15">
        <v>57116801</v>
      </c>
      <c r="F3428" s="4" t="s">
        <v>5192</v>
      </c>
      <c r="G3428" s="15">
        <v>1773</v>
      </c>
      <c r="H3428" s="4" t="s">
        <v>4365</v>
      </c>
      <c r="I3428">
        <v>15</v>
      </c>
      <c r="K3428"/>
    </row>
    <row r="3429" spans="1:11" x14ac:dyDescent="0.25">
      <c r="A3429" s="9">
        <f t="shared" si="53"/>
        <v>103352</v>
      </c>
      <c r="B3429" s="4">
        <v>103352</v>
      </c>
      <c r="C3429" t="s">
        <v>3419</v>
      </c>
      <c r="D3429" t="s">
        <v>3419</v>
      </c>
      <c r="E3429" s="15">
        <v>57117095</v>
      </c>
      <c r="F3429" s="4" t="s">
        <v>4573</v>
      </c>
      <c r="G3429" s="15">
        <v>1773</v>
      </c>
      <c r="H3429" s="4" t="s">
        <v>4365</v>
      </c>
      <c r="I3429">
        <v>15</v>
      </c>
      <c r="K3429"/>
    </row>
    <row r="3430" spans="1:11" x14ac:dyDescent="0.25">
      <c r="A3430" s="9">
        <f t="shared" si="53"/>
        <v>103355</v>
      </c>
      <c r="B3430" s="4">
        <v>103355</v>
      </c>
      <c r="C3430" t="s">
        <v>3420</v>
      </c>
      <c r="D3430" t="s">
        <v>3420</v>
      </c>
      <c r="E3430" s="15">
        <v>1806236</v>
      </c>
      <c r="F3430" s="4" t="s">
        <v>5199</v>
      </c>
      <c r="G3430" s="15">
        <v>1773</v>
      </c>
      <c r="H3430" s="4" t="s">
        <v>4365</v>
      </c>
      <c r="I3430">
        <v>15</v>
      </c>
      <c r="K3430"/>
    </row>
    <row r="3431" spans="1:11" x14ac:dyDescent="0.25">
      <c r="A3431" s="9">
        <f t="shared" si="53"/>
        <v>103359</v>
      </c>
      <c r="B3431" s="4">
        <v>103359</v>
      </c>
      <c r="C3431" t="s">
        <v>3421</v>
      </c>
      <c r="D3431" t="s">
        <v>3421</v>
      </c>
      <c r="E3431" s="15">
        <v>15610269</v>
      </c>
      <c r="F3431" s="4" t="s">
        <v>5225</v>
      </c>
      <c r="G3431" s="15">
        <v>1773</v>
      </c>
      <c r="H3431" s="4" t="s">
        <v>4365</v>
      </c>
      <c r="I3431">
        <v>15</v>
      </c>
      <c r="K3431"/>
    </row>
    <row r="3432" spans="1:11" x14ac:dyDescent="0.25">
      <c r="A3432" s="9">
        <f t="shared" si="53"/>
        <v>103361</v>
      </c>
      <c r="B3432" s="4">
        <v>103361</v>
      </c>
      <c r="C3432" t="s">
        <v>3422</v>
      </c>
      <c r="D3432" t="s">
        <v>3422</v>
      </c>
      <c r="E3432" s="15">
        <v>468334</v>
      </c>
      <c r="F3432" s="4" t="s">
        <v>5216</v>
      </c>
      <c r="G3432" s="15">
        <v>1773</v>
      </c>
      <c r="H3432" s="4" t="s">
        <v>4365</v>
      </c>
      <c r="I3432">
        <v>15</v>
      </c>
      <c r="K3432"/>
    </row>
    <row r="3433" spans="1:11" x14ac:dyDescent="0.25">
      <c r="A3433" s="9">
        <f t="shared" si="53"/>
        <v>103365</v>
      </c>
      <c r="B3433" s="4">
        <v>103365</v>
      </c>
      <c r="C3433" t="s">
        <v>3423</v>
      </c>
      <c r="D3433" t="s">
        <v>3423</v>
      </c>
      <c r="E3433" s="15">
        <v>41353663</v>
      </c>
      <c r="F3433" s="4" t="s">
        <v>4573</v>
      </c>
      <c r="G3433" s="15">
        <v>1773</v>
      </c>
      <c r="H3433" s="4" t="s">
        <v>4365</v>
      </c>
      <c r="I3433">
        <v>15</v>
      </c>
      <c r="K3433"/>
    </row>
    <row r="3434" spans="1:11" x14ac:dyDescent="0.25">
      <c r="A3434" s="9">
        <f t="shared" si="53"/>
        <v>103371</v>
      </c>
      <c r="B3434" s="4">
        <v>103371</v>
      </c>
      <c r="C3434" t="s">
        <v>3424</v>
      </c>
      <c r="D3434" t="s">
        <v>3424</v>
      </c>
      <c r="E3434" s="15">
        <v>14764414</v>
      </c>
      <c r="F3434" s="4" t="s">
        <v>5215</v>
      </c>
      <c r="G3434" s="15">
        <v>1773</v>
      </c>
      <c r="H3434" s="4" t="s">
        <v>4365</v>
      </c>
      <c r="I3434">
        <v>15</v>
      </c>
      <c r="K3434"/>
    </row>
    <row r="3435" spans="1:11" x14ac:dyDescent="0.25">
      <c r="A3435" s="9">
        <f t="shared" si="53"/>
        <v>103373</v>
      </c>
      <c r="B3435" s="4">
        <v>103373</v>
      </c>
      <c r="C3435" t="s">
        <v>3425</v>
      </c>
      <c r="D3435" t="s">
        <v>3425</v>
      </c>
      <c r="E3435" s="15">
        <v>57116801</v>
      </c>
      <c r="F3435" s="4" t="s">
        <v>5192</v>
      </c>
      <c r="G3435" s="15">
        <v>1773</v>
      </c>
      <c r="H3435" s="4" t="s">
        <v>4365</v>
      </c>
      <c r="I3435">
        <v>15</v>
      </c>
      <c r="K3435"/>
    </row>
    <row r="3436" spans="1:11" x14ac:dyDescent="0.25">
      <c r="A3436" s="9">
        <f t="shared" si="53"/>
        <v>103378</v>
      </c>
      <c r="B3436" s="4">
        <v>103378</v>
      </c>
      <c r="C3436" t="s">
        <v>3426</v>
      </c>
      <c r="D3436" t="s">
        <v>3426</v>
      </c>
      <c r="E3436" s="15">
        <v>116244</v>
      </c>
      <c r="F3436" s="4" t="s">
        <v>5223</v>
      </c>
      <c r="G3436" s="15">
        <v>1773</v>
      </c>
      <c r="H3436" s="4" t="s">
        <v>4365</v>
      </c>
      <c r="I3436">
        <v>15</v>
      </c>
      <c r="K3436"/>
    </row>
    <row r="3437" spans="1:11" x14ac:dyDescent="0.25">
      <c r="A3437" s="9">
        <f t="shared" si="53"/>
        <v>103384</v>
      </c>
      <c r="B3437" s="4">
        <v>103384</v>
      </c>
      <c r="C3437" t="s">
        <v>3427</v>
      </c>
      <c r="D3437" t="s">
        <v>3427</v>
      </c>
      <c r="E3437" s="15">
        <v>149980</v>
      </c>
      <c r="F3437" s="4" t="s">
        <v>5212</v>
      </c>
      <c r="G3437" s="15">
        <v>1773</v>
      </c>
      <c r="H3437" s="4" t="s">
        <v>4365</v>
      </c>
      <c r="I3437">
        <v>15</v>
      </c>
      <c r="K3437"/>
    </row>
    <row r="3438" spans="1:11" x14ac:dyDescent="0.25">
      <c r="A3438" s="9">
        <f t="shared" si="53"/>
        <v>103385</v>
      </c>
      <c r="B3438" s="4">
        <v>103385</v>
      </c>
      <c r="C3438" t="s">
        <v>3428</v>
      </c>
      <c r="D3438" t="s">
        <v>3428</v>
      </c>
      <c r="E3438" s="15">
        <v>2808707</v>
      </c>
      <c r="F3438" s="4" t="s">
        <v>5219</v>
      </c>
      <c r="G3438" s="15">
        <v>1773</v>
      </c>
      <c r="H3438" s="4" t="s">
        <v>4365</v>
      </c>
      <c r="I3438">
        <v>15</v>
      </c>
      <c r="K3438"/>
    </row>
    <row r="3439" spans="1:11" x14ac:dyDescent="0.25">
      <c r="A3439" s="9">
        <f t="shared" si="53"/>
        <v>103386</v>
      </c>
      <c r="B3439" s="4">
        <v>103386</v>
      </c>
      <c r="C3439" t="s">
        <v>3429</v>
      </c>
      <c r="D3439" t="s">
        <v>3429</v>
      </c>
      <c r="E3439" s="15">
        <v>57116801</v>
      </c>
      <c r="F3439" s="4" t="s">
        <v>5192</v>
      </c>
      <c r="G3439" s="15">
        <v>1773</v>
      </c>
      <c r="H3439" s="4" t="s">
        <v>4365</v>
      </c>
      <c r="I3439">
        <v>15</v>
      </c>
      <c r="K3439"/>
    </row>
    <row r="3440" spans="1:11" x14ac:dyDescent="0.25">
      <c r="A3440" s="9">
        <f t="shared" si="53"/>
        <v>103393</v>
      </c>
      <c r="B3440" s="4">
        <v>103393</v>
      </c>
      <c r="C3440" t="s">
        <v>3430</v>
      </c>
      <c r="D3440" t="s">
        <v>3430</v>
      </c>
      <c r="E3440" s="15">
        <v>41353433</v>
      </c>
      <c r="F3440" s="4" t="s">
        <v>4573</v>
      </c>
      <c r="G3440" s="15">
        <v>1773</v>
      </c>
      <c r="H3440" s="4" t="s">
        <v>4365</v>
      </c>
      <c r="I3440">
        <v>15</v>
      </c>
      <c r="K3440"/>
    </row>
    <row r="3441" spans="1:11" x14ac:dyDescent="0.25">
      <c r="A3441" s="9">
        <f t="shared" si="53"/>
        <v>103403</v>
      </c>
      <c r="B3441" s="4">
        <v>103403</v>
      </c>
      <c r="C3441" t="s">
        <v>3431</v>
      </c>
      <c r="D3441" t="s">
        <v>3431</v>
      </c>
      <c r="E3441" s="15">
        <v>2072664</v>
      </c>
      <c r="F3441" s="4" t="s">
        <v>5226</v>
      </c>
      <c r="G3441" s="15">
        <v>1773</v>
      </c>
      <c r="H3441" s="4" t="s">
        <v>4365</v>
      </c>
      <c r="I3441">
        <v>15</v>
      </c>
      <c r="K3441"/>
    </row>
    <row r="3442" spans="1:11" x14ac:dyDescent="0.25">
      <c r="A3442" s="9">
        <f t="shared" si="53"/>
        <v>103415</v>
      </c>
      <c r="B3442" s="4">
        <v>103415</v>
      </c>
      <c r="C3442" t="s">
        <v>3432</v>
      </c>
      <c r="D3442" t="s">
        <v>3432</v>
      </c>
      <c r="E3442" s="15">
        <v>57116801</v>
      </c>
      <c r="F3442" s="4" t="s">
        <v>5192</v>
      </c>
      <c r="G3442" s="15">
        <v>1773</v>
      </c>
      <c r="H3442" s="4" t="s">
        <v>4365</v>
      </c>
      <c r="I3442">
        <v>15</v>
      </c>
      <c r="K3442"/>
    </row>
    <row r="3443" spans="1:11" x14ac:dyDescent="0.25">
      <c r="A3443" s="9">
        <f t="shared" si="53"/>
        <v>103420</v>
      </c>
      <c r="B3443" s="4">
        <v>103420</v>
      </c>
      <c r="C3443" t="s">
        <v>3433</v>
      </c>
      <c r="D3443" t="s">
        <v>3433</v>
      </c>
      <c r="E3443" s="15">
        <v>38490248</v>
      </c>
      <c r="F3443" s="4" t="s">
        <v>5213</v>
      </c>
      <c r="G3443" s="15">
        <v>1773</v>
      </c>
      <c r="H3443" s="4" t="s">
        <v>4365</v>
      </c>
      <c r="I3443">
        <v>15</v>
      </c>
      <c r="K3443"/>
    </row>
    <row r="3444" spans="1:11" x14ac:dyDescent="0.25">
      <c r="A3444" s="9">
        <f t="shared" si="53"/>
        <v>103425</v>
      </c>
      <c r="B3444" s="4">
        <v>103425</v>
      </c>
      <c r="C3444" t="s">
        <v>3434</v>
      </c>
      <c r="D3444" t="s">
        <v>3434</v>
      </c>
      <c r="E3444" s="15">
        <v>2326733</v>
      </c>
      <c r="F3444" s="4" t="s">
        <v>5227</v>
      </c>
      <c r="G3444" s="15">
        <v>1773</v>
      </c>
      <c r="H3444" s="4" t="s">
        <v>4365</v>
      </c>
      <c r="I3444">
        <v>15</v>
      </c>
      <c r="K3444"/>
    </row>
    <row r="3445" spans="1:11" x14ac:dyDescent="0.25">
      <c r="A3445" s="9">
        <f t="shared" si="53"/>
        <v>103426</v>
      </c>
      <c r="B3445" s="4">
        <v>103426</v>
      </c>
      <c r="C3445" t="s">
        <v>3435</v>
      </c>
      <c r="D3445" t="s">
        <v>3435</v>
      </c>
      <c r="E3445" s="15">
        <v>1877390</v>
      </c>
      <c r="F3445" s="4" t="s">
        <v>5207</v>
      </c>
      <c r="G3445" s="15">
        <v>1773</v>
      </c>
      <c r="H3445" s="4" t="s">
        <v>4365</v>
      </c>
      <c r="I3445">
        <v>15</v>
      </c>
      <c r="K3445"/>
    </row>
    <row r="3446" spans="1:11" x14ac:dyDescent="0.25">
      <c r="A3446" s="9">
        <f t="shared" si="53"/>
        <v>103431</v>
      </c>
      <c r="B3446" s="4">
        <v>103431</v>
      </c>
      <c r="C3446" t="s">
        <v>3436</v>
      </c>
      <c r="D3446" t="s">
        <v>3436</v>
      </c>
      <c r="E3446" s="15">
        <v>385993544</v>
      </c>
      <c r="F3446" s="4" t="s">
        <v>5208</v>
      </c>
      <c r="G3446" s="15">
        <v>1773</v>
      </c>
      <c r="H3446" s="4" t="s">
        <v>4365</v>
      </c>
      <c r="I3446">
        <v>15</v>
      </c>
      <c r="K3446"/>
    </row>
    <row r="3447" spans="1:11" x14ac:dyDescent="0.25">
      <c r="A3447" s="9">
        <f t="shared" si="53"/>
        <v>103432</v>
      </c>
      <c r="B3447" s="4">
        <v>103432</v>
      </c>
      <c r="C3447" t="s">
        <v>3437</v>
      </c>
      <c r="D3447" t="s">
        <v>3437</v>
      </c>
      <c r="E3447" s="15">
        <v>2894249</v>
      </c>
      <c r="F3447" s="4" t="s">
        <v>5200</v>
      </c>
      <c r="G3447" s="15">
        <v>1773</v>
      </c>
      <c r="H3447" s="4" t="s">
        <v>4365</v>
      </c>
      <c r="I3447">
        <v>15</v>
      </c>
      <c r="K3447"/>
    </row>
    <row r="3448" spans="1:11" x14ac:dyDescent="0.25">
      <c r="A3448" s="9">
        <f t="shared" si="53"/>
        <v>103434</v>
      </c>
      <c r="B3448" s="4">
        <v>103434</v>
      </c>
      <c r="C3448" t="s">
        <v>3438</v>
      </c>
      <c r="D3448" t="s">
        <v>3438</v>
      </c>
      <c r="E3448" s="15">
        <v>2326733</v>
      </c>
      <c r="F3448" s="4" t="s">
        <v>5227</v>
      </c>
      <c r="G3448" s="15">
        <v>1773</v>
      </c>
      <c r="H3448" s="4" t="s">
        <v>4365</v>
      </c>
      <c r="I3448">
        <v>15</v>
      </c>
      <c r="K3448"/>
    </row>
    <row r="3449" spans="1:11" x14ac:dyDescent="0.25">
      <c r="A3449" s="9">
        <f t="shared" si="53"/>
        <v>103452</v>
      </c>
      <c r="B3449" s="4">
        <v>103452</v>
      </c>
      <c r="C3449" t="s">
        <v>3439</v>
      </c>
      <c r="D3449" t="s">
        <v>3439</v>
      </c>
      <c r="E3449" s="15">
        <v>41353663</v>
      </c>
      <c r="F3449" s="4" t="s">
        <v>4573</v>
      </c>
      <c r="G3449" s="15">
        <v>1773</v>
      </c>
      <c r="H3449" s="4" t="s">
        <v>4365</v>
      </c>
      <c r="I3449">
        <v>15</v>
      </c>
      <c r="K3449"/>
    </row>
    <row r="3450" spans="1:11" x14ac:dyDescent="0.25">
      <c r="A3450" s="9">
        <f t="shared" si="53"/>
        <v>103457</v>
      </c>
      <c r="B3450" s="4">
        <v>103457</v>
      </c>
      <c r="C3450" t="s">
        <v>3440</v>
      </c>
      <c r="D3450" t="s">
        <v>3440</v>
      </c>
      <c r="E3450" s="15">
        <v>2225974</v>
      </c>
      <c r="F3450" s="4" t="s">
        <v>4424</v>
      </c>
      <c r="G3450" s="15">
        <v>1773</v>
      </c>
      <c r="H3450" s="4" t="s">
        <v>4365</v>
      </c>
      <c r="I3450">
        <v>15</v>
      </c>
      <c r="K3450"/>
    </row>
    <row r="3451" spans="1:11" x14ac:dyDescent="0.25">
      <c r="A3451" s="9">
        <f t="shared" si="53"/>
        <v>103462</v>
      </c>
      <c r="B3451" s="4">
        <v>103462</v>
      </c>
      <c r="C3451" t="s">
        <v>3441</v>
      </c>
      <c r="D3451" t="s">
        <v>3441</v>
      </c>
      <c r="E3451" s="15">
        <v>57116800</v>
      </c>
      <c r="F3451" s="4" t="s">
        <v>5193</v>
      </c>
      <c r="G3451" s="15">
        <v>1773</v>
      </c>
      <c r="H3451" s="4" t="s">
        <v>4365</v>
      </c>
      <c r="I3451">
        <v>15</v>
      </c>
      <c r="K3451"/>
    </row>
    <row r="3452" spans="1:11" x14ac:dyDescent="0.25">
      <c r="A3452" s="9">
        <f t="shared" si="53"/>
        <v>103464</v>
      </c>
      <c r="B3452" s="4">
        <v>103464</v>
      </c>
      <c r="C3452" t="s">
        <v>3442</v>
      </c>
      <c r="D3452" t="s">
        <v>3442</v>
      </c>
      <c r="E3452" s="15">
        <v>537608</v>
      </c>
      <c r="F3452" s="4" t="s">
        <v>5195</v>
      </c>
      <c r="G3452" s="15">
        <v>1773</v>
      </c>
      <c r="H3452" s="4" t="s">
        <v>4365</v>
      </c>
      <c r="I3452">
        <v>15</v>
      </c>
      <c r="K3452"/>
    </row>
    <row r="3453" spans="1:11" x14ac:dyDescent="0.25">
      <c r="A3453" s="9">
        <f t="shared" si="53"/>
        <v>103469</v>
      </c>
      <c r="B3453" s="4">
        <v>103469</v>
      </c>
      <c r="C3453" t="s">
        <v>3443</v>
      </c>
      <c r="D3453" t="s">
        <v>3443</v>
      </c>
      <c r="E3453" s="15">
        <v>57117095</v>
      </c>
      <c r="F3453" s="4" t="s">
        <v>4573</v>
      </c>
      <c r="G3453" s="15">
        <v>1773</v>
      </c>
      <c r="H3453" s="4" t="s">
        <v>4365</v>
      </c>
      <c r="I3453">
        <v>15</v>
      </c>
      <c r="K3453"/>
    </row>
    <row r="3454" spans="1:11" x14ac:dyDescent="0.25">
      <c r="A3454" s="9">
        <f t="shared" si="53"/>
        <v>103472</v>
      </c>
      <c r="B3454" s="4">
        <v>103472</v>
      </c>
      <c r="C3454" t="s">
        <v>3444</v>
      </c>
      <c r="D3454" t="s">
        <v>3444</v>
      </c>
      <c r="E3454" s="15">
        <v>2791493</v>
      </c>
      <c r="F3454" s="4" t="s">
        <v>5222</v>
      </c>
      <c r="G3454" s="15">
        <v>1773</v>
      </c>
      <c r="H3454" s="4" t="s">
        <v>4365</v>
      </c>
      <c r="I3454">
        <v>15</v>
      </c>
      <c r="K3454"/>
    </row>
    <row r="3455" spans="1:11" x14ac:dyDescent="0.25">
      <c r="A3455" s="9">
        <f t="shared" si="53"/>
        <v>103476</v>
      </c>
      <c r="B3455" s="4">
        <v>103476</v>
      </c>
      <c r="C3455" t="s">
        <v>3445</v>
      </c>
      <c r="D3455" t="s">
        <v>3445</v>
      </c>
      <c r="E3455" s="15">
        <v>149980</v>
      </c>
      <c r="F3455" s="4" t="s">
        <v>5212</v>
      </c>
      <c r="G3455" s="15">
        <v>1773</v>
      </c>
      <c r="H3455" s="4" t="s">
        <v>4365</v>
      </c>
      <c r="I3455">
        <v>15</v>
      </c>
      <c r="K3455"/>
    </row>
    <row r="3456" spans="1:11" x14ac:dyDescent="0.25">
      <c r="A3456" s="9">
        <f t="shared" si="53"/>
        <v>103479</v>
      </c>
      <c r="B3456" s="4">
        <v>103479</v>
      </c>
      <c r="C3456" t="s">
        <v>3446</v>
      </c>
      <c r="D3456" t="s">
        <v>3446</v>
      </c>
      <c r="E3456" s="15">
        <v>1806236</v>
      </c>
      <c r="F3456" s="4" t="s">
        <v>5199</v>
      </c>
      <c r="G3456" s="15">
        <v>1773</v>
      </c>
      <c r="H3456" s="4" t="s">
        <v>4365</v>
      </c>
      <c r="I3456">
        <v>15</v>
      </c>
      <c r="K3456"/>
    </row>
    <row r="3457" spans="1:11" x14ac:dyDescent="0.25">
      <c r="A3457" s="9">
        <f t="shared" si="53"/>
        <v>103480</v>
      </c>
      <c r="B3457" s="4">
        <v>103480</v>
      </c>
      <c r="C3457" t="s">
        <v>3447</v>
      </c>
      <c r="D3457" t="s">
        <v>3447</v>
      </c>
      <c r="E3457" s="15">
        <v>149980</v>
      </c>
      <c r="F3457" s="4" t="s">
        <v>5212</v>
      </c>
      <c r="G3457" s="15">
        <v>1773</v>
      </c>
      <c r="H3457" s="4" t="s">
        <v>4365</v>
      </c>
      <c r="I3457">
        <v>15</v>
      </c>
      <c r="K3457"/>
    </row>
    <row r="3458" spans="1:11" x14ac:dyDescent="0.25">
      <c r="A3458" s="9">
        <f t="shared" si="53"/>
        <v>103482</v>
      </c>
      <c r="B3458" s="4">
        <v>103482</v>
      </c>
      <c r="C3458" t="s">
        <v>3448</v>
      </c>
      <c r="D3458" t="s">
        <v>3448</v>
      </c>
      <c r="E3458" s="15">
        <v>57117095</v>
      </c>
      <c r="F3458" s="4" t="s">
        <v>4573</v>
      </c>
      <c r="G3458" s="15">
        <v>1773</v>
      </c>
      <c r="H3458" s="4" t="s">
        <v>4365</v>
      </c>
      <c r="I3458">
        <v>15</v>
      </c>
      <c r="K3458"/>
    </row>
    <row r="3459" spans="1:11" x14ac:dyDescent="0.25">
      <c r="A3459" s="9">
        <f t="shared" si="53"/>
        <v>103490</v>
      </c>
      <c r="B3459" s="4">
        <v>103490</v>
      </c>
      <c r="C3459" t="s">
        <v>3449</v>
      </c>
      <c r="D3459" t="s">
        <v>3449</v>
      </c>
      <c r="E3459" s="15">
        <v>149980</v>
      </c>
      <c r="F3459" s="4" t="s">
        <v>5212</v>
      </c>
      <c r="G3459" s="15">
        <v>1773</v>
      </c>
      <c r="H3459" s="4" t="s">
        <v>4365</v>
      </c>
      <c r="I3459">
        <v>15</v>
      </c>
      <c r="K3459"/>
    </row>
    <row r="3460" spans="1:11" x14ac:dyDescent="0.25">
      <c r="A3460" s="9">
        <f t="shared" si="53"/>
        <v>103493</v>
      </c>
      <c r="B3460" s="4">
        <v>103493</v>
      </c>
      <c r="C3460" t="s">
        <v>3450</v>
      </c>
      <c r="D3460" t="s">
        <v>3450</v>
      </c>
      <c r="E3460" s="15">
        <v>57116800</v>
      </c>
      <c r="F3460" s="4" t="s">
        <v>5193</v>
      </c>
      <c r="G3460" s="15">
        <v>1773</v>
      </c>
      <c r="H3460" s="4" t="s">
        <v>4365</v>
      </c>
      <c r="I3460">
        <v>15</v>
      </c>
      <c r="K3460"/>
    </row>
    <row r="3461" spans="1:11" x14ac:dyDescent="0.25">
      <c r="A3461" s="9">
        <f t="shared" si="53"/>
        <v>103501</v>
      </c>
      <c r="B3461" s="4">
        <v>103501</v>
      </c>
      <c r="C3461" t="s">
        <v>3451</v>
      </c>
      <c r="D3461" t="s">
        <v>3451</v>
      </c>
      <c r="E3461" s="15">
        <v>1806236</v>
      </c>
      <c r="F3461" s="4" t="s">
        <v>5199</v>
      </c>
      <c r="G3461" s="15">
        <v>1773</v>
      </c>
      <c r="H3461" s="4" t="s">
        <v>4365</v>
      </c>
      <c r="I3461">
        <v>15</v>
      </c>
      <c r="K3461"/>
    </row>
    <row r="3462" spans="1:11" x14ac:dyDescent="0.25">
      <c r="A3462" s="9">
        <f t="shared" si="53"/>
        <v>103503</v>
      </c>
      <c r="B3462" s="4">
        <v>103503</v>
      </c>
      <c r="C3462" t="s">
        <v>3452</v>
      </c>
      <c r="D3462" t="s">
        <v>3452</v>
      </c>
      <c r="E3462" s="15">
        <v>41353663</v>
      </c>
      <c r="F3462" s="4" t="s">
        <v>4573</v>
      </c>
      <c r="G3462" s="15">
        <v>1773</v>
      </c>
      <c r="H3462" s="4" t="s">
        <v>4365</v>
      </c>
      <c r="I3462">
        <v>15</v>
      </c>
      <c r="K3462"/>
    </row>
    <row r="3463" spans="1:11" x14ac:dyDescent="0.25">
      <c r="A3463" s="9">
        <f t="shared" si="53"/>
        <v>103510</v>
      </c>
      <c r="B3463" s="4">
        <v>103510</v>
      </c>
      <c r="C3463" t="s">
        <v>3453</v>
      </c>
      <c r="D3463" t="s">
        <v>3453</v>
      </c>
      <c r="E3463" s="15">
        <v>1781092</v>
      </c>
      <c r="F3463" s="4" t="s">
        <v>5211</v>
      </c>
      <c r="G3463" s="15">
        <v>1773</v>
      </c>
      <c r="H3463" s="4" t="s">
        <v>4365</v>
      </c>
      <c r="I3463">
        <v>15</v>
      </c>
      <c r="K3463"/>
    </row>
    <row r="3464" spans="1:11" x14ac:dyDescent="0.25">
      <c r="A3464" s="9">
        <f t="shared" ref="A3464:A3527" si="54">HYPERLINK("http://www.iedb.org/epitope/"&amp;B3464,B3464)</f>
        <v>103511</v>
      </c>
      <c r="B3464" s="4">
        <v>103511</v>
      </c>
      <c r="C3464" t="s">
        <v>3454</v>
      </c>
      <c r="D3464" t="s">
        <v>3454</v>
      </c>
      <c r="E3464" s="15">
        <v>14764414</v>
      </c>
      <c r="F3464" s="4" t="s">
        <v>5215</v>
      </c>
      <c r="G3464" s="15">
        <v>1773</v>
      </c>
      <c r="H3464" s="4" t="s">
        <v>4365</v>
      </c>
      <c r="I3464">
        <v>15</v>
      </c>
      <c r="K3464"/>
    </row>
    <row r="3465" spans="1:11" x14ac:dyDescent="0.25">
      <c r="A3465" s="9">
        <f t="shared" si="54"/>
        <v>103516</v>
      </c>
      <c r="B3465" s="4">
        <v>103516</v>
      </c>
      <c r="C3465" t="s">
        <v>3455</v>
      </c>
      <c r="D3465" t="s">
        <v>3455</v>
      </c>
      <c r="E3465" s="15">
        <v>57116801</v>
      </c>
      <c r="F3465" s="4" t="s">
        <v>5192</v>
      </c>
      <c r="G3465" s="15">
        <v>1773</v>
      </c>
      <c r="H3465" s="4" t="s">
        <v>4365</v>
      </c>
      <c r="I3465">
        <v>15</v>
      </c>
      <c r="K3465"/>
    </row>
    <row r="3466" spans="1:11" x14ac:dyDescent="0.25">
      <c r="A3466" s="9">
        <f t="shared" si="54"/>
        <v>103519</v>
      </c>
      <c r="B3466" s="4">
        <v>103519</v>
      </c>
      <c r="C3466" t="s">
        <v>3456</v>
      </c>
      <c r="D3466" t="s">
        <v>3456</v>
      </c>
      <c r="E3466" s="15">
        <v>2960226</v>
      </c>
      <c r="F3466" s="4" t="s">
        <v>4394</v>
      </c>
      <c r="G3466" s="15">
        <v>1773</v>
      </c>
      <c r="H3466" s="4" t="s">
        <v>4365</v>
      </c>
      <c r="I3466">
        <v>15</v>
      </c>
      <c r="K3466"/>
    </row>
    <row r="3467" spans="1:11" x14ac:dyDescent="0.25">
      <c r="A3467" s="9">
        <f t="shared" si="54"/>
        <v>103525</v>
      </c>
      <c r="B3467" s="4">
        <v>103525</v>
      </c>
      <c r="C3467" t="s">
        <v>3457</v>
      </c>
      <c r="D3467" t="s">
        <v>3457</v>
      </c>
      <c r="E3467" s="15">
        <v>1403475</v>
      </c>
      <c r="F3467" s="4" t="s">
        <v>5209</v>
      </c>
      <c r="G3467" s="15">
        <v>1773</v>
      </c>
      <c r="H3467" s="4" t="s">
        <v>4365</v>
      </c>
      <c r="I3467">
        <v>15</v>
      </c>
      <c r="K3467"/>
    </row>
    <row r="3468" spans="1:11" x14ac:dyDescent="0.25">
      <c r="A3468" s="9">
        <f t="shared" si="54"/>
        <v>103530</v>
      </c>
      <c r="B3468" s="4">
        <v>103530</v>
      </c>
      <c r="C3468" t="s">
        <v>3458</v>
      </c>
      <c r="D3468" t="s">
        <v>3458</v>
      </c>
      <c r="E3468" s="15">
        <v>2225974</v>
      </c>
      <c r="F3468" s="4" t="s">
        <v>4424</v>
      </c>
      <c r="G3468" s="15">
        <v>1773</v>
      </c>
      <c r="H3468" s="4" t="s">
        <v>4365</v>
      </c>
      <c r="I3468">
        <v>15</v>
      </c>
      <c r="K3468"/>
    </row>
    <row r="3469" spans="1:11" x14ac:dyDescent="0.25">
      <c r="A3469" s="9">
        <f t="shared" si="54"/>
        <v>103531</v>
      </c>
      <c r="B3469" s="4">
        <v>103531</v>
      </c>
      <c r="C3469" t="s">
        <v>3459</v>
      </c>
      <c r="D3469" t="s">
        <v>3459</v>
      </c>
      <c r="E3469" s="15">
        <v>57116798</v>
      </c>
      <c r="F3469" s="4" t="s">
        <v>5198</v>
      </c>
      <c r="G3469" s="15">
        <v>1773</v>
      </c>
      <c r="H3469" s="4" t="s">
        <v>4365</v>
      </c>
      <c r="I3469">
        <v>15</v>
      </c>
      <c r="K3469"/>
    </row>
    <row r="3470" spans="1:11" x14ac:dyDescent="0.25">
      <c r="A3470" s="9">
        <f t="shared" si="54"/>
        <v>103532</v>
      </c>
      <c r="B3470" s="4">
        <v>103532</v>
      </c>
      <c r="C3470" t="s">
        <v>3460</v>
      </c>
      <c r="D3470" t="s">
        <v>3460</v>
      </c>
      <c r="E3470" s="15">
        <v>2225974</v>
      </c>
      <c r="F3470" s="4" t="s">
        <v>4424</v>
      </c>
      <c r="G3470" s="15">
        <v>1773</v>
      </c>
      <c r="H3470" s="4" t="s">
        <v>4365</v>
      </c>
      <c r="I3470">
        <v>15</v>
      </c>
      <c r="K3470"/>
    </row>
    <row r="3471" spans="1:11" x14ac:dyDescent="0.25">
      <c r="A3471" s="9">
        <f t="shared" si="54"/>
        <v>103534</v>
      </c>
      <c r="B3471" s="4">
        <v>103534</v>
      </c>
      <c r="C3471" t="s">
        <v>3461</v>
      </c>
      <c r="D3471" t="s">
        <v>3461</v>
      </c>
      <c r="E3471" s="15">
        <v>2661632</v>
      </c>
      <c r="F3471" s="4" t="s">
        <v>5211</v>
      </c>
      <c r="G3471" s="15">
        <v>1773</v>
      </c>
      <c r="H3471" s="4" t="s">
        <v>4365</v>
      </c>
      <c r="I3471">
        <v>15</v>
      </c>
      <c r="K3471"/>
    </row>
    <row r="3472" spans="1:11" x14ac:dyDescent="0.25">
      <c r="A3472" s="9">
        <f t="shared" si="54"/>
        <v>103536</v>
      </c>
      <c r="B3472" s="4">
        <v>103536</v>
      </c>
      <c r="C3472" t="s">
        <v>3462</v>
      </c>
      <c r="D3472" t="s">
        <v>3462</v>
      </c>
      <c r="E3472" s="15">
        <v>15608071</v>
      </c>
      <c r="F3472" s="4" t="s">
        <v>5228</v>
      </c>
      <c r="G3472" s="15">
        <v>1773</v>
      </c>
      <c r="H3472" s="4" t="s">
        <v>4365</v>
      </c>
      <c r="I3472">
        <v>15</v>
      </c>
      <c r="K3472"/>
    </row>
    <row r="3473" spans="1:11" x14ac:dyDescent="0.25">
      <c r="A3473" s="9">
        <f t="shared" si="54"/>
        <v>103537</v>
      </c>
      <c r="B3473" s="4">
        <v>103537</v>
      </c>
      <c r="C3473" t="s">
        <v>3463</v>
      </c>
      <c r="D3473" t="s">
        <v>3463</v>
      </c>
      <c r="E3473" s="15">
        <v>1806236</v>
      </c>
      <c r="F3473" s="4" t="s">
        <v>5199</v>
      </c>
      <c r="G3473" s="15">
        <v>1773</v>
      </c>
      <c r="H3473" s="4" t="s">
        <v>4365</v>
      </c>
      <c r="I3473">
        <v>15</v>
      </c>
      <c r="K3473"/>
    </row>
    <row r="3474" spans="1:11" x14ac:dyDescent="0.25">
      <c r="A3474" s="9">
        <f t="shared" si="54"/>
        <v>103544</v>
      </c>
      <c r="B3474" s="4">
        <v>103544</v>
      </c>
      <c r="C3474" t="s">
        <v>3464</v>
      </c>
      <c r="D3474" t="s">
        <v>3464</v>
      </c>
      <c r="E3474" s="15">
        <v>2909455</v>
      </c>
      <c r="F3474" s="4" t="s">
        <v>5229</v>
      </c>
      <c r="G3474" s="15">
        <v>1773</v>
      </c>
      <c r="H3474" s="4" t="s">
        <v>4365</v>
      </c>
      <c r="I3474">
        <v>15</v>
      </c>
      <c r="K3474"/>
    </row>
    <row r="3475" spans="1:11" x14ac:dyDescent="0.25">
      <c r="A3475" s="9">
        <f t="shared" si="54"/>
        <v>103547</v>
      </c>
      <c r="B3475" s="4">
        <v>103547</v>
      </c>
      <c r="C3475" t="s">
        <v>3465</v>
      </c>
      <c r="D3475" t="s">
        <v>3465</v>
      </c>
      <c r="E3475" s="15">
        <v>57116801</v>
      </c>
      <c r="F3475" s="4" t="s">
        <v>5192</v>
      </c>
      <c r="G3475" s="15">
        <v>1773</v>
      </c>
      <c r="H3475" s="4" t="s">
        <v>4365</v>
      </c>
      <c r="I3475">
        <v>15</v>
      </c>
      <c r="K3475"/>
    </row>
    <row r="3476" spans="1:11" x14ac:dyDescent="0.25">
      <c r="A3476" s="9">
        <f t="shared" si="54"/>
        <v>103548</v>
      </c>
      <c r="B3476" s="4">
        <v>103548</v>
      </c>
      <c r="C3476" t="s">
        <v>3466</v>
      </c>
      <c r="D3476" t="s">
        <v>3466</v>
      </c>
      <c r="E3476" s="15">
        <v>2791493</v>
      </c>
      <c r="F3476" s="4" t="s">
        <v>5222</v>
      </c>
      <c r="G3476" s="15">
        <v>1773</v>
      </c>
      <c r="H3476" s="4" t="s">
        <v>4365</v>
      </c>
      <c r="I3476">
        <v>15</v>
      </c>
      <c r="K3476"/>
    </row>
    <row r="3477" spans="1:11" x14ac:dyDescent="0.25">
      <c r="A3477" s="9">
        <f t="shared" si="54"/>
        <v>103549</v>
      </c>
      <c r="B3477" s="4">
        <v>103549</v>
      </c>
      <c r="C3477" t="s">
        <v>3467</v>
      </c>
      <c r="D3477" t="s">
        <v>3467</v>
      </c>
      <c r="E3477" s="15">
        <v>1694869</v>
      </c>
      <c r="F3477" s="4" t="s">
        <v>5194</v>
      </c>
      <c r="G3477" s="15">
        <v>1773</v>
      </c>
      <c r="H3477" s="4" t="s">
        <v>4365</v>
      </c>
      <c r="I3477">
        <v>15</v>
      </c>
      <c r="K3477"/>
    </row>
    <row r="3478" spans="1:11" x14ac:dyDescent="0.25">
      <c r="A3478" s="9">
        <f t="shared" si="54"/>
        <v>103550</v>
      </c>
      <c r="B3478" s="4">
        <v>103550</v>
      </c>
      <c r="C3478" t="s">
        <v>3468</v>
      </c>
      <c r="D3478" t="s">
        <v>3468</v>
      </c>
      <c r="E3478" s="15">
        <v>2808723</v>
      </c>
      <c r="F3478" s="4" t="s">
        <v>5214</v>
      </c>
      <c r="G3478" s="15">
        <v>1773</v>
      </c>
      <c r="H3478" s="4" t="s">
        <v>4365</v>
      </c>
      <c r="I3478">
        <v>15</v>
      </c>
      <c r="K3478"/>
    </row>
    <row r="3479" spans="1:11" x14ac:dyDescent="0.25">
      <c r="A3479" s="9">
        <f t="shared" si="54"/>
        <v>103554</v>
      </c>
      <c r="B3479" s="4">
        <v>103554</v>
      </c>
      <c r="C3479" t="s">
        <v>3469</v>
      </c>
      <c r="D3479" t="s">
        <v>3469</v>
      </c>
      <c r="E3479" s="15">
        <v>116244</v>
      </c>
      <c r="F3479" s="4" t="s">
        <v>5223</v>
      </c>
      <c r="G3479" s="15">
        <v>1773</v>
      </c>
      <c r="H3479" s="4" t="s">
        <v>4365</v>
      </c>
      <c r="I3479">
        <v>15</v>
      </c>
      <c r="K3479"/>
    </row>
    <row r="3480" spans="1:11" x14ac:dyDescent="0.25">
      <c r="A3480" s="9">
        <f t="shared" si="54"/>
        <v>103566</v>
      </c>
      <c r="B3480" s="4">
        <v>103566</v>
      </c>
      <c r="C3480" t="s">
        <v>3470</v>
      </c>
      <c r="D3480" t="s">
        <v>3470</v>
      </c>
      <c r="E3480" s="15">
        <v>1694874</v>
      </c>
      <c r="F3480" s="4" t="s">
        <v>5194</v>
      </c>
      <c r="G3480" s="15">
        <v>1773</v>
      </c>
      <c r="H3480" s="4" t="s">
        <v>4365</v>
      </c>
      <c r="I3480">
        <v>15</v>
      </c>
      <c r="K3480"/>
    </row>
    <row r="3481" spans="1:11" x14ac:dyDescent="0.25">
      <c r="A3481" s="9">
        <f t="shared" si="54"/>
        <v>103569</v>
      </c>
      <c r="B3481" s="4">
        <v>103569</v>
      </c>
      <c r="C3481" t="s">
        <v>3471</v>
      </c>
      <c r="D3481" t="s">
        <v>3471</v>
      </c>
      <c r="E3481" s="15">
        <v>57116800</v>
      </c>
      <c r="F3481" s="4" t="s">
        <v>5193</v>
      </c>
      <c r="G3481" s="15">
        <v>1773</v>
      </c>
      <c r="H3481" s="4" t="s">
        <v>4365</v>
      </c>
      <c r="I3481">
        <v>15</v>
      </c>
      <c r="K3481"/>
    </row>
    <row r="3482" spans="1:11" x14ac:dyDescent="0.25">
      <c r="A3482" s="9">
        <f t="shared" si="54"/>
        <v>103577</v>
      </c>
      <c r="B3482" s="4">
        <v>103577</v>
      </c>
      <c r="C3482" t="s">
        <v>3472</v>
      </c>
      <c r="D3482" t="s">
        <v>3472</v>
      </c>
      <c r="E3482" s="15">
        <v>57116798</v>
      </c>
      <c r="F3482" s="4" t="s">
        <v>5198</v>
      </c>
      <c r="G3482" s="15">
        <v>1773</v>
      </c>
      <c r="H3482" s="4" t="s">
        <v>4365</v>
      </c>
      <c r="I3482">
        <v>15</v>
      </c>
      <c r="K3482"/>
    </row>
    <row r="3483" spans="1:11" x14ac:dyDescent="0.25">
      <c r="A3483" s="9">
        <f t="shared" si="54"/>
        <v>103578</v>
      </c>
      <c r="B3483" s="4">
        <v>103578</v>
      </c>
      <c r="C3483" t="s">
        <v>3473</v>
      </c>
      <c r="D3483" t="s">
        <v>3473</v>
      </c>
      <c r="E3483" s="15">
        <v>2225974</v>
      </c>
      <c r="F3483" s="4" t="s">
        <v>4424</v>
      </c>
      <c r="G3483" s="15">
        <v>1773</v>
      </c>
      <c r="H3483" s="4" t="s">
        <v>4365</v>
      </c>
      <c r="I3483">
        <v>15</v>
      </c>
      <c r="K3483"/>
    </row>
    <row r="3484" spans="1:11" x14ac:dyDescent="0.25">
      <c r="A3484" s="9">
        <f t="shared" si="54"/>
        <v>103579</v>
      </c>
      <c r="B3484" s="4">
        <v>103579</v>
      </c>
      <c r="C3484" t="s">
        <v>3474</v>
      </c>
      <c r="D3484" t="s">
        <v>3474</v>
      </c>
      <c r="E3484" s="15">
        <v>57116800</v>
      </c>
      <c r="F3484" s="4" t="s">
        <v>5193</v>
      </c>
      <c r="G3484" s="15">
        <v>1773</v>
      </c>
      <c r="H3484" s="4" t="s">
        <v>4365</v>
      </c>
      <c r="I3484">
        <v>15</v>
      </c>
      <c r="K3484"/>
    </row>
    <row r="3485" spans="1:11" x14ac:dyDescent="0.25">
      <c r="A3485" s="9">
        <f t="shared" si="54"/>
        <v>103580</v>
      </c>
      <c r="B3485" s="4">
        <v>103580</v>
      </c>
      <c r="C3485" t="s">
        <v>3475</v>
      </c>
      <c r="D3485" t="s">
        <v>3475</v>
      </c>
      <c r="E3485" s="15">
        <v>81669511</v>
      </c>
      <c r="F3485" s="4" t="s">
        <v>5230</v>
      </c>
      <c r="G3485" s="15">
        <v>1773</v>
      </c>
      <c r="H3485" s="4" t="s">
        <v>4365</v>
      </c>
      <c r="I3485">
        <v>15</v>
      </c>
      <c r="K3485"/>
    </row>
    <row r="3486" spans="1:11" x14ac:dyDescent="0.25">
      <c r="A3486" s="9">
        <f t="shared" si="54"/>
        <v>103589</v>
      </c>
      <c r="B3486" s="4">
        <v>103589</v>
      </c>
      <c r="C3486" t="s">
        <v>3476</v>
      </c>
      <c r="D3486" t="s">
        <v>3476</v>
      </c>
      <c r="E3486" s="15">
        <v>1877390</v>
      </c>
      <c r="F3486" s="4" t="s">
        <v>5207</v>
      </c>
      <c r="G3486" s="15">
        <v>1773</v>
      </c>
      <c r="H3486" s="4" t="s">
        <v>4365</v>
      </c>
      <c r="I3486">
        <v>15</v>
      </c>
      <c r="K3486"/>
    </row>
    <row r="3487" spans="1:11" x14ac:dyDescent="0.25">
      <c r="A3487" s="9">
        <f t="shared" si="54"/>
        <v>103605</v>
      </c>
      <c r="B3487" s="4">
        <v>103605</v>
      </c>
      <c r="C3487" t="s">
        <v>3477</v>
      </c>
      <c r="D3487" t="s">
        <v>3477</v>
      </c>
      <c r="E3487" s="15">
        <v>116244</v>
      </c>
      <c r="F3487" s="4" t="s">
        <v>5223</v>
      </c>
      <c r="G3487" s="15">
        <v>1773</v>
      </c>
      <c r="H3487" s="4" t="s">
        <v>4365</v>
      </c>
      <c r="I3487">
        <v>15</v>
      </c>
      <c r="K3487"/>
    </row>
    <row r="3488" spans="1:11" x14ac:dyDescent="0.25">
      <c r="A3488" s="9">
        <f t="shared" si="54"/>
        <v>103612</v>
      </c>
      <c r="B3488" s="4">
        <v>103612</v>
      </c>
      <c r="C3488" t="s">
        <v>3478</v>
      </c>
      <c r="D3488" t="s">
        <v>3478</v>
      </c>
      <c r="E3488" s="15">
        <v>149980</v>
      </c>
      <c r="F3488" s="4" t="s">
        <v>5212</v>
      </c>
      <c r="G3488" s="15">
        <v>1773</v>
      </c>
      <c r="H3488" s="4" t="s">
        <v>4365</v>
      </c>
      <c r="I3488">
        <v>15</v>
      </c>
      <c r="K3488"/>
    </row>
    <row r="3489" spans="1:11" x14ac:dyDescent="0.25">
      <c r="A3489" s="9">
        <f t="shared" si="54"/>
        <v>103620</v>
      </c>
      <c r="B3489" s="4">
        <v>103620</v>
      </c>
      <c r="C3489" t="s">
        <v>3479</v>
      </c>
      <c r="D3489" t="s">
        <v>3479</v>
      </c>
      <c r="E3489" s="15">
        <v>2113920</v>
      </c>
      <c r="F3489" s="4" t="s">
        <v>5218</v>
      </c>
      <c r="G3489" s="15">
        <v>1773</v>
      </c>
      <c r="H3489" s="4" t="s">
        <v>4365</v>
      </c>
      <c r="I3489">
        <v>15</v>
      </c>
      <c r="K3489"/>
    </row>
    <row r="3490" spans="1:11" x14ac:dyDescent="0.25">
      <c r="A3490" s="9">
        <f t="shared" si="54"/>
        <v>103629</v>
      </c>
      <c r="B3490" s="4">
        <v>103629</v>
      </c>
      <c r="C3490" t="s">
        <v>3480</v>
      </c>
      <c r="D3490" t="s">
        <v>3480</v>
      </c>
      <c r="E3490" s="15">
        <v>149980</v>
      </c>
      <c r="F3490" s="4" t="s">
        <v>5212</v>
      </c>
      <c r="G3490" s="15">
        <v>1773</v>
      </c>
      <c r="H3490" s="4" t="s">
        <v>4365</v>
      </c>
      <c r="I3490">
        <v>15</v>
      </c>
      <c r="K3490"/>
    </row>
    <row r="3491" spans="1:11" x14ac:dyDescent="0.25">
      <c r="A3491" s="9">
        <f t="shared" si="54"/>
        <v>103633</v>
      </c>
      <c r="B3491" s="4">
        <v>103633</v>
      </c>
      <c r="C3491" t="s">
        <v>3481</v>
      </c>
      <c r="D3491" t="s">
        <v>3481</v>
      </c>
      <c r="E3491" s="15">
        <v>57116801</v>
      </c>
      <c r="F3491" s="4" t="s">
        <v>5192</v>
      </c>
      <c r="G3491" s="15">
        <v>1773</v>
      </c>
      <c r="H3491" s="4" t="s">
        <v>4365</v>
      </c>
      <c r="I3491">
        <v>15</v>
      </c>
      <c r="K3491"/>
    </row>
    <row r="3492" spans="1:11" x14ac:dyDescent="0.25">
      <c r="A3492" s="9">
        <f t="shared" si="54"/>
        <v>103635</v>
      </c>
      <c r="B3492" s="4">
        <v>103635</v>
      </c>
      <c r="C3492" t="s">
        <v>3482</v>
      </c>
      <c r="D3492" t="s">
        <v>3482</v>
      </c>
      <c r="E3492" s="15">
        <v>1403475</v>
      </c>
      <c r="F3492" s="4" t="s">
        <v>5209</v>
      </c>
      <c r="G3492" s="15">
        <v>1773</v>
      </c>
      <c r="H3492" s="4" t="s">
        <v>4365</v>
      </c>
      <c r="I3492">
        <v>15</v>
      </c>
      <c r="K3492"/>
    </row>
    <row r="3493" spans="1:11" x14ac:dyDescent="0.25">
      <c r="A3493" s="9">
        <f t="shared" si="54"/>
        <v>103636</v>
      </c>
      <c r="B3493" s="4">
        <v>103636</v>
      </c>
      <c r="C3493" t="s">
        <v>3483</v>
      </c>
      <c r="D3493" t="s">
        <v>3483</v>
      </c>
      <c r="E3493" s="15">
        <v>215446025</v>
      </c>
      <c r="F3493" s="4" t="s">
        <v>5224</v>
      </c>
      <c r="G3493" s="15">
        <v>1773</v>
      </c>
      <c r="H3493" s="4" t="s">
        <v>4365</v>
      </c>
      <c r="I3493">
        <v>15</v>
      </c>
      <c r="K3493"/>
    </row>
    <row r="3494" spans="1:11" x14ac:dyDescent="0.25">
      <c r="A3494" s="9">
        <f t="shared" si="54"/>
        <v>103641</v>
      </c>
      <c r="B3494" s="4">
        <v>103641</v>
      </c>
      <c r="C3494" t="s">
        <v>3484</v>
      </c>
      <c r="D3494" t="s">
        <v>3484</v>
      </c>
      <c r="E3494" s="15">
        <v>215446025</v>
      </c>
      <c r="F3494" s="4" t="s">
        <v>5224</v>
      </c>
      <c r="G3494" s="15">
        <v>1773</v>
      </c>
      <c r="H3494" s="4" t="s">
        <v>4365</v>
      </c>
      <c r="I3494">
        <v>15</v>
      </c>
      <c r="K3494"/>
    </row>
    <row r="3495" spans="1:11" x14ac:dyDescent="0.25">
      <c r="A3495" s="9">
        <f t="shared" si="54"/>
        <v>103645</v>
      </c>
      <c r="B3495" s="4">
        <v>103645</v>
      </c>
      <c r="C3495" t="s">
        <v>3485</v>
      </c>
      <c r="D3495" t="s">
        <v>3485</v>
      </c>
      <c r="E3495" s="15">
        <v>57117095</v>
      </c>
      <c r="F3495" s="4" t="s">
        <v>4573</v>
      </c>
      <c r="G3495" s="15">
        <v>1773</v>
      </c>
      <c r="H3495" s="4" t="s">
        <v>4365</v>
      </c>
      <c r="I3495">
        <v>15</v>
      </c>
      <c r="K3495"/>
    </row>
    <row r="3496" spans="1:11" x14ac:dyDescent="0.25">
      <c r="A3496" s="9">
        <f t="shared" si="54"/>
        <v>103649</v>
      </c>
      <c r="B3496" s="4">
        <v>103649</v>
      </c>
      <c r="C3496" t="s">
        <v>3486</v>
      </c>
      <c r="D3496" t="s">
        <v>3486</v>
      </c>
      <c r="E3496" s="15">
        <v>1781092</v>
      </c>
      <c r="F3496" s="4" t="s">
        <v>5211</v>
      </c>
      <c r="G3496" s="15">
        <v>1773</v>
      </c>
      <c r="H3496" s="4" t="s">
        <v>4365</v>
      </c>
      <c r="I3496">
        <v>15</v>
      </c>
      <c r="K3496"/>
    </row>
    <row r="3497" spans="1:11" x14ac:dyDescent="0.25">
      <c r="A3497" s="9">
        <f t="shared" si="54"/>
        <v>103651</v>
      </c>
      <c r="B3497" s="4">
        <v>103651</v>
      </c>
      <c r="C3497" t="s">
        <v>3487</v>
      </c>
      <c r="D3497" t="s">
        <v>3487</v>
      </c>
      <c r="E3497" s="15">
        <v>215446025</v>
      </c>
      <c r="F3497" s="4" t="s">
        <v>5224</v>
      </c>
      <c r="G3497" s="15">
        <v>1773</v>
      </c>
      <c r="H3497" s="4" t="s">
        <v>4365</v>
      </c>
      <c r="I3497">
        <v>15</v>
      </c>
      <c r="K3497"/>
    </row>
    <row r="3498" spans="1:11" x14ac:dyDescent="0.25">
      <c r="A3498" s="9">
        <f t="shared" si="54"/>
        <v>103659</v>
      </c>
      <c r="B3498" s="4">
        <v>103659</v>
      </c>
      <c r="C3498" t="s">
        <v>3488</v>
      </c>
      <c r="D3498" t="s">
        <v>3488</v>
      </c>
      <c r="E3498" s="15">
        <v>57116801</v>
      </c>
      <c r="F3498" s="4" t="s">
        <v>5192</v>
      </c>
      <c r="G3498" s="15">
        <v>1773</v>
      </c>
      <c r="H3498" s="4" t="s">
        <v>4365</v>
      </c>
      <c r="I3498">
        <v>15</v>
      </c>
      <c r="K3498"/>
    </row>
    <row r="3499" spans="1:11" x14ac:dyDescent="0.25">
      <c r="A3499" s="9">
        <f t="shared" si="54"/>
        <v>103661</v>
      </c>
      <c r="B3499" s="4">
        <v>103661</v>
      </c>
      <c r="C3499" t="s">
        <v>3489</v>
      </c>
      <c r="D3499" t="s">
        <v>3489</v>
      </c>
      <c r="E3499" s="15">
        <v>1403475</v>
      </c>
      <c r="F3499" s="4" t="s">
        <v>5209</v>
      </c>
      <c r="G3499" s="15">
        <v>1773</v>
      </c>
      <c r="H3499" s="4" t="s">
        <v>4365</v>
      </c>
      <c r="I3499">
        <v>15</v>
      </c>
      <c r="K3499"/>
    </row>
    <row r="3500" spans="1:11" x14ac:dyDescent="0.25">
      <c r="A3500" s="9">
        <f t="shared" si="54"/>
        <v>103664</v>
      </c>
      <c r="B3500" s="4">
        <v>103664</v>
      </c>
      <c r="C3500" t="s">
        <v>3490</v>
      </c>
      <c r="D3500" t="s">
        <v>3490</v>
      </c>
      <c r="E3500" s="15">
        <v>57117095</v>
      </c>
      <c r="F3500" s="4" t="s">
        <v>4573</v>
      </c>
      <c r="G3500" s="15">
        <v>1773</v>
      </c>
      <c r="H3500" s="4" t="s">
        <v>4365</v>
      </c>
      <c r="I3500">
        <v>15</v>
      </c>
      <c r="K3500"/>
    </row>
    <row r="3501" spans="1:11" x14ac:dyDescent="0.25">
      <c r="A3501" s="9">
        <f t="shared" si="54"/>
        <v>103668</v>
      </c>
      <c r="B3501" s="4">
        <v>103668</v>
      </c>
      <c r="C3501" t="s">
        <v>3491</v>
      </c>
      <c r="D3501" t="s">
        <v>3491</v>
      </c>
      <c r="E3501" s="15">
        <v>2225974</v>
      </c>
      <c r="F3501" s="4" t="s">
        <v>4424</v>
      </c>
      <c r="G3501" s="15">
        <v>1773</v>
      </c>
      <c r="H3501" s="4" t="s">
        <v>4365</v>
      </c>
      <c r="I3501">
        <v>15</v>
      </c>
      <c r="K3501"/>
    </row>
    <row r="3502" spans="1:11" x14ac:dyDescent="0.25">
      <c r="A3502" s="9">
        <f t="shared" si="54"/>
        <v>103669</v>
      </c>
      <c r="B3502" s="4">
        <v>103669</v>
      </c>
      <c r="C3502" t="s">
        <v>3492</v>
      </c>
      <c r="D3502" t="s">
        <v>3492</v>
      </c>
      <c r="E3502" s="15">
        <v>468334</v>
      </c>
      <c r="F3502" s="4" t="s">
        <v>5216</v>
      </c>
      <c r="G3502" s="15">
        <v>1773</v>
      </c>
      <c r="H3502" s="4" t="s">
        <v>4365</v>
      </c>
      <c r="I3502">
        <v>15</v>
      </c>
      <c r="K3502"/>
    </row>
    <row r="3503" spans="1:11" x14ac:dyDescent="0.25">
      <c r="A3503" s="9">
        <f t="shared" si="54"/>
        <v>103677</v>
      </c>
      <c r="B3503" s="4">
        <v>103677</v>
      </c>
      <c r="C3503" t="s">
        <v>3493</v>
      </c>
      <c r="D3503" t="s">
        <v>3493</v>
      </c>
      <c r="E3503" s="15">
        <v>1694874</v>
      </c>
      <c r="F3503" s="4" t="s">
        <v>5194</v>
      </c>
      <c r="G3503" s="15">
        <v>1773</v>
      </c>
      <c r="H3503" s="4" t="s">
        <v>4365</v>
      </c>
      <c r="I3503">
        <v>15</v>
      </c>
      <c r="K3503"/>
    </row>
    <row r="3504" spans="1:11" x14ac:dyDescent="0.25">
      <c r="A3504" s="9">
        <f t="shared" si="54"/>
        <v>103680</v>
      </c>
      <c r="B3504" s="4">
        <v>103680</v>
      </c>
      <c r="C3504" t="s">
        <v>3494</v>
      </c>
      <c r="D3504" t="s">
        <v>3494</v>
      </c>
      <c r="E3504" s="15">
        <v>2181967</v>
      </c>
      <c r="F3504" s="4" t="s">
        <v>5201</v>
      </c>
      <c r="G3504" s="15">
        <v>1773</v>
      </c>
      <c r="H3504" s="4" t="s">
        <v>4365</v>
      </c>
      <c r="I3504">
        <v>15</v>
      </c>
      <c r="K3504"/>
    </row>
    <row r="3505" spans="1:11" x14ac:dyDescent="0.25">
      <c r="A3505" s="9">
        <f t="shared" si="54"/>
        <v>103686</v>
      </c>
      <c r="B3505" s="4">
        <v>103686</v>
      </c>
      <c r="C3505" t="s">
        <v>3495</v>
      </c>
      <c r="D3505" t="s">
        <v>3495</v>
      </c>
      <c r="E3505" s="15">
        <v>15609121</v>
      </c>
      <c r="F3505" s="4" t="s">
        <v>5221</v>
      </c>
      <c r="G3505" s="15">
        <v>1773</v>
      </c>
      <c r="H3505" s="4" t="s">
        <v>4365</v>
      </c>
      <c r="I3505">
        <v>15</v>
      </c>
      <c r="K3505"/>
    </row>
    <row r="3506" spans="1:11" x14ac:dyDescent="0.25">
      <c r="A3506" s="9">
        <f t="shared" si="54"/>
        <v>103687</v>
      </c>
      <c r="B3506" s="4">
        <v>103687</v>
      </c>
      <c r="C3506" t="s">
        <v>3496</v>
      </c>
      <c r="D3506" t="s">
        <v>3496</v>
      </c>
      <c r="E3506" s="15">
        <v>2791493</v>
      </c>
      <c r="F3506" s="4" t="s">
        <v>5222</v>
      </c>
      <c r="G3506" s="15">
        <v>1773</v>
      </c>
      <c r="H3506" s="4" t="s">
        <v>4365</v>
      </c>
      <c r="I3506">
        <v>15</v>
      </c>
      <c r="K3506"/>
    </row>
    <row r="3507" spans="1:11" x14ac:dyDescent="0.25">
      <c r="A3507" s="9">
        <f t="shared" si="54"/>
        <v>103693</v>
      </c>
      <c r="B3507" s="4">
        <v>103693</v>
      </c>
      <c r="C3507" t="s">
        <v>3497</v>
      </c>
      <c r="D3507" t="s">
        <v>3497</v>
      </c>
      <c r="E3507" s="15">
        <v>2326733</v>
      </c>
      <c r="F3507" s="4" t="s">
        <v>5227</v>
      </c>
      <c r="G3507" s="15">
        <v>1773</v>
      </c>
      <c r="H3507" s="4" t="s">
        <v>4365</v>
      </c>
      <c r="I3507">
        <v>15</v>
      </c>
      <c r="K3507"/>
    </row>
    <row r="3508" spans="1:11" x14ac:dyDescent="0.25">
      <c r="A3508" s="9">
        <f t="shared" si="54"/>
        <v>103694</v>
      </c>
      <c r="B3508" s="4">
        <v>103694</v>
      </c>
      <c r="C3508" t="s">
        <v>3498</v>
      </c>
      <c r="D3508" t="s">
        <v>3498</v>
      </c>
      <c r="E3508" s="15">
        <v>2113920</v>
      </c>
      <c r="F3508" s="4" t="s">
        <v>5218</v>
      </c>
      <c r="G3508" s="15">
        <v>1773</v>
      </c>
      <c r="H3508" s="4" t="s">
        <v>4365</v>
      </c>
      <c r="I3508">
        <v>15</v>
      </c>
      <c r="K3508"/>
    </row>
    <row r="3509" spans="1:11" x14ac:dyDescent="0.25">
      <c r="A3509" s="9">
        <f t="shared" si="54"/>
        <v>103695</v>
      </c>
      <c r="B3509" s="4">
        <v>103695</v>
      </c>
      <c r="C3509" t="s">
        <v>3499</v>
      </c>
      <c r="D3509" t="s">
        <v>3499</v>
      </c>
      <c r="E3509" s="15">
        <v>1449369</v>
      </c>
      <c r="F3509" s="4" t="s">
        <v>4894</v>
      </c>
      <c r="G3509" s="15">
        <v>1773</v>
      </c>
      <c r="H3509" s="4" t="s">
        <v>4365</v>
      </c>
      <c r="I3509">
        <v>15</v>
      </c>
      <c r="K3509"/>
    </row>
    <row r="3510" spans="1:11" x14ac:dyDescent="0.25">
      <c r="A3510" s="9">
        <f t="shared" si="54"/>
        <v>103697</v>
      </c>
      <c r="B3510" s="4">
        <v>103697</v>
      </c>
      <c r="C3510" t="s">
        <v>3500</v>
      </c>
      <c r="D3510" t="s">
        <v>3500</v>
      </c>
      <c r="E3510" s="15">
        <v>1781092</v>
      </c>
      <c r="F3510" s="4" t="s">
        <v>5211</v>
      </c>
      <c r="G3510" s="15">
        <v>1773</v>
      </c>
      <c r="H3510" s="4" t="s">
        <v>4365</v>
      </c>
      <c r="I3510">
        <v>15</v>
      </c>
      <c r="K3510"/>
    </row>
    <row r="3511" spans="1:11" x14ac:dyDescent="0.25">
      <c r="A3511" s="9">
        <f t="shared" si="54"/>
        <v>103700</v>
      </c>
      <c r="B3511" s="4">
        <v>103700</v>
      </c>
      <c r="C3511" t="s">
        <v>3501</v>
      </c>
      <c r="D3511" t="s">
        <v>3501</v>
      </c>
      <c r="E3511" s="15">
        <v>149980</v>
      </c>
      <c r="F3511" s="4" t="s">
        <v>5212</v>
      </c>
      <c r="G3511" s="15">
        <v>1773</v>
      </c>
      <c r="H3511" s="4" t="s">
        <v>4365</v>
      </c>
      <c r="I3511">
        <v>15</v>
      </c>
      <c r="K3511"/>
    </row>
    <row r="3512" spans="1:11" x14ac:dyDescent="0.25">
      <c r="A3512" s="9">
        <f t="shared" si="54"/>
        <v>103703</v>
      </c>
      <c r="B3512" s="4">
        <v>103703</v>
      </c>
      <c r="C3512" t="s">
        <v>3502</v>
      </c>
      <c r="D3512" t="s">
        <v>3502</v>
      </c>
      <c r="E3512" s="15">
        <v>1694874</v>
      </c>
      <c r="F3512" s="4" t="s">
        <v>5194</v>
      </c>
      <c r="G3512" s="15">
        <v>1773</v>
      </c>
      <c r="H3512" s="4" t="s">
        <v>4365</v>
      </c>
      <c r="I3512">
        <v>15</v>
      </c>
      <c r="K3512"/>
    </row>
    <row r="3513" spans="1:11" x14ac:dyDescent="0.25">
      <c r="A3513" s="9">
        <f t="shared" si="54"/>
        <v>103708</v>
      </c>
      <c r="B3513" s="4">
        <v>103708</v>
      </c>
      <c r="C3513" t="s">
        <v>3503</v>
      </c>
      <c r="D3513" t="s">
        <v>3503</v>
      </c>
      <c r="E3513" s="15">
        <v>2072664</v>
      </c>
      <c r="F3513" s="4" t="s">
        <v>5226</v>
      </c>
      <c r="G3513" s="15">
        <v>1773</v>
      </c>
      <c r="H3513" s="4" t="s">
        <v>4365</v>
      </c>
      <c r="I3513">
        <v>15</v>
      </c>
      <c r="K3513"/>
    </row>
    <row r="3514" spans="1:11" x14ac:dyDescent="0.25">
      <c r="A3514" s="9">
        <f t="shared" si="54"/>
        <v>103716</v>
      </c>
      <c r="B3514" s="4">
        <v>103716</v>
      </c>
      <c r="C3514" t="s">
        <v>3504</v>
      </c>
      <c r="D3514" t="s">
        <v>3504</v>
      </c>
      <c r="E3514" s="15">
        <v>468334</v>
      </c>
      <c r="F3514" s="4" t="s">
        <v>5216</v>
      </c>
      <c r="G3514" s="15">
        <v>1773</v>
      </c>
      <c r="H3514" s="4" t="s">
        <v>4365</v>
      </c>
      <c r="I3514">
        <v>15</v>
      </c>
      <c r="K3514"/>
    </row>
    <row r="3515" spans="1:11" x14ac:dyDescent="0.25">
      <c r="A3515" s="9">
        <f t="shared" si="54"/>
        <v>103717</v>
      </c>
      <c r="B3515" s="4">
        <v>103717</v>
      </c>
      <c r="C3515" t="s">
        <v>3505</v>
      </c>
      <c r="D3515" t="s">
        <v>3505</v>
      </c>
      <c r="E3515" s="15">
        <v>1694869</v>
      </c>
      <c r="F3515" s="4" t="s">
        <v>5194</v>
      </c>
      <c r="G3515" s="15">
        <v>1773</v>
      </c>
      <c r="H3515" s="4" t="s">
        <v>4365</v>
      </c>
      <c r="I3515">
        <v>15</v>
      </c>
      <c r="K3515"/>
    </row>
    <row r="3516" spans="1:11" x14ac:dyDescent="0.25">
      <c r="A3516" s="9">
        <f t="shared" si="54"/>
        <v>103718</v>
      </c>
      <c r="B3516" s="4">
        <v>103718</v>
      </c>
      <c r="C3516" t="s">
        <v>3506</v>
      </c>
      <c r="D3516" t="s">
        <v>3506</v>
      </c>
      <c r="E3516" s="15">
        <v>2896768</v>
      </c>
      <c r="F3516" s="4" t="s">
        <v>5206</v>
      </c>
      <c r="G3516" s="15">
        <v>1773</v>
      </c>
      <c r="H3516" s="4" t="s">
        <v>4365</v>
      </c>
      <c r="I3516">
        <v>15</v>
      </c>
      <c r="K3516"/>
    </row>
    <row r="3517" spans="1:11" x14ac:dyDescent="0.25">
      <c r="A3517" s="9">
        <f t="shared" si="54"/>
        <v>103720</v>
      </c>
      <c r="B3517" s="4">
        <v>103720</v>
      </c>
      <c r="C3517" t="s">
        <v>3507</v>
      </c>
      <c r="D3517" t="s">
        <v>3507</v>
      </c>
      <c r="E3517" s="15">
        <v>2529204</v>
      </c>
      <c r="F3517" s="4" t="s">
        <v>5190</v>
      </c>
      <c r="G3517" s="15">
        <v>1773</v>
      </c>
      <c r="H3517" s="4" t="s">
        <v>4365</v>
      </c>
      <c r="I3517">
        <v>15</v>
      </c>
      <c r="K3517"/>
    </row>
    <row r="3518" spans="1:11" x14ac:dyDescent="0.25">
      <c r="A3518" s="9">
        <f t="shared" si="54"/>
        <v>103729</v>
      </c>
      <c r="B3518" s="4">
        <v>103729</v>
      </c>
      <c r="C3518" t="s">
        <v>3508</v>
      </c>
      <c r="D3518" t="s">
        <v>3508</v>
      </c>
      <c r="E3518" s="15">
        <v>2225974</v>
      </c>
      <c r="F3518" s="4" t="s">
        <v>4424</v>
      </c>
      <c r="G3518" s="15">
        <v>1773</v>
      </c>
      <c r="H3518" s="4" t="s">
        <v>4365</v>
      </c>
      <c r="I3518">
        <v>15</v>
      </c>
      <c r="K3518"/>
    </row>
    <row r="3519" spans="1:11" x14ac:dyDescent="0.25">
      <c r="A3519" s="9">
        <f t="shared" si="54"/>
        <v>103731</v>
      </c>
      <c r="B3519" s="4">
        <v>103731</v>
      </c>
      <c r="C3519" t="s">
        <v>3509</v>
      </c>
      <c r="D3519" t="s">
        <v>3509</v>
      </c>
      <c r="E3519" s="15">
        <v>518086696</v>
      </c>
      <c r="F3519" s="4" t="s">
        <v>5217</v>
      </c>
      <c r="G3519" s="15">
        <v>1773</v>
      </c>
      <c r="H3519" s="4" t="s">
        <v>4365</v>
      </c>
      <c r="I3519">
        <v>15</v>
      </c>
      <c r="K3519"/>
    </row>
    <row r="3520" spans="1:11" x14ac:dyDescent="0.25">
      <c r="A3520" s="9">
        <f t="shared" si="54"/>
        <v>103732</v>
      </c>
      <c r="B3520" s="4">
        <v>103732</v>
      </c>
      <c r="C3520" t="s">
        <v>3510</v>
      </c>
      <c r="D3520" t="s">
        <v>3510</v>
      </c>
      <c r="E3520" s="15">
        <v>2225974</v>
      </c>
      <c r="F3520" s="4" t="s">
        <v>4424</v>
      </c>
      <c r="G3520" s="15">
        <v>1773</v>
      </c>
      <c r="H3520" s="4" t="s">
        <v>4365</v>
      </c>
      <c r="I3520">
        <v>15</v>
      </c>
      <c r="K3520"/>
    </row>
    <row r="3521" spans="1:11" x14ac:dyDescent="0.25">
      <c r="A3521" s="9">
        <f t="shared" si="54"/>
        <v>103737</v>
      </c>
      <c r="B3521" s="4">
        <v>103737</v>
      </c>
      <c r="C3521" t="s">
        <v>3511</v>
      </c>
      <c r="D3521" t="s">
        <v>3511</v>
      </c>
      <c r="E3521" s="15">
        <v>41353702</v>
      </c>
      <c r="F3521" s="4" t="s">
        <v>4573</v>
      </c>
      <c r="G3521" s="15">
        <v>1773</v>
      </c>
      <c r="H3521" s="4" t="s">
        <v>4365</v>
      </c>
      <c r="I3521">
        <v>15</v>
      </c>
      <c r="K3521"/>
    </row>
    <row r="3522" spans="1:11" x14ac:dyDescent="0.25">
      <c r="A3522" s="9">
        <f t="shared" si="54"/>
        <v>103738</v>
      </c>
      <c r="B3522" s="4">
        <v>103738</v>
      </c>
      <c r="C3522" t="s">
        <v>3512</v>
      </c>
      <c r="D3522" t="s">
        <v>3512</v>
      </c>
      <c r="E3522" s="15">
        <v>57116800</v>
      </c>
      <c r="F3522" s="4" t="s">
        <v>5193</v>
      </c>
      <c r="G3522" s="15">
        <v>1773</v>
      </c>
      <c r="H3522" s="4" t="s">
        <v>4365</v>
      </c>
      <c r="I3522">
        <v>15</v>
      </c>
      <c r="K3522"/>
    </row>
    <row r="3523" spans="1:11" x14ac:dyDescent="0.25">
      <c r="A3523" s="9">
        <f t="shared" si="54"/>
        <v>103744</v>
      </c>
      <c r="B3523" s="4">
        <v>103744</v>
      </c>
      <c r="C3523" t="s">
        <v>3513</v>
      </c>
      <c r="D3523" t="s">
        <v>3513</v>
      </c>
      <c r="E3523" s="15">
        <v>116244</v>
      </c>
      <c r="F3523" s="4" t="s">
        <v>5223</v>
      </c>
      <c r="G3523" s="15">
        <v>1773</v>
      </c>
      <c r="H3523" s="4" t="s">
        <v>4365</v>
      </c>
      <c r="I3523">
        <v>15</v>
      </c>
      <c r="K3523"/>
    </row>
    <row r="3524" spans="1:11" x14ac:dyDescent="0.25">
      <c r="A3524" s="9">
        <f t="shared" si="54"/>
        <v>103745</v>
      </c>
      <c r="B3524" s="4">
        <v>103745</v>
      </c>
      <c r="C3524" t="s">
        <v>3514</v>
      </c>
      <c r="D3524" t="s">
        <v>3514</v>
      </c>
      <c r="E3524" s="15">
        <v>2808723</v>
      </c>
      <c r="F3524" s="4" t="s">
        <v>5214</v>
      </c>
      <c r="G3524" s="15">
        <v>1773</v>
      </c>
      <c r="H3524" s="4" t="s">
        <v>4365</v>
      </c>
      <c r="I3524">
        <v>15</v>
      </c>
      <c r="K3524"/>
    </row>
    <row r="3525" spans="1:11" x14ac:dyDescent="0.25">
      <c r="A3525" s="9">
        <f t="shared" si="54"/>
        <v>103746</v>
      </c>
      <c r="B3525" s="4">
        <v>103746</v>
      </c>
      <c r="C3525" t="s">
        <v>3515</v>
      </c>
      <c r="D3525" t="s">
        <v>3515</v>
      </c>
      <c r="E3525" s="15">
        <v>2529204</v>
      </c>
      <c r="F3525" s="4" t="s">
        <v>5190</v>
      </c>
      <c r="G3525" s="15">
        <v>1773</v>
      </c>
      <c r="H3525" s="4" t="s">
        <v>4365</v>
      </c>
      <c r="I3525">
        <v>15</v>
      </c>
      <c r="K3525"/>
    </row>
    <row r="3526" spans="1:11" x14ac:dyDescent="0.25">
      <c r="A3526" s="9">
        <f t="shared" si="54"/>
        <v>103747</v>
      </c>
      <c r="B3526" s="4">
        <v>103747</v>
      </c>
      <c r="C3526" t="s">
        <v>3516</v>
      </c>
      <c r="D3526" t="s">
        <v>3516</v>
      </c>
      <c r="E3526" s="15">
        <v>57116801</v>
      </c>
      <c r="F3526" s="4" t="s">
        <v>5192</v>
      </c>
      <c r="G3526" s="15">
        <v>1773</v>
      </c>
      <c r="H3526" s="4" t="s">
        <v>4365</v>
      </c>
      <c r="I3526">
        <v>15</v>
      </c>
      <c r="K3526"/>
    </row>
    <row r="3527" spans="1:11" x14ac:dyDescent="0.25">
      <c r="A3527" s="9">
        <f t="shared" si="54"/>
        <v>103751</v>
      </c>
      <c r="B3527" s="4">
        <v>103751</v>
      </c>
      <c r="C3527" t="s">
        <v>3517</v>
      </c>
      <c r="D3527" t="s">
        <v>3517</v>
      </c>
      <c r="E3527" s="15">
        <v>57116800</v>
      </c>
      <c r="F3527" s="4" t="s">
        <v>5193</v>
      </c>
      <c r="G3527" s="15">
        <v>1773</v>
      </c>
      <c r="H3527" s="4" t="s">
        <v>4365</v>
      </c>
      <c r="I3527">
        <v>15</v>
      </c>
      <c r="K3527"/>
    </row>
    <row r="3528" spans="1:11" x14ac:dyDescent="0.25">
      <c r="A3528" s="9">
        <f t="shared" ref="A3528:A3591" si="55">HYPERLINK("http://www.iedb.org/epitope/"&amp;B3528,B3528)</f>
        <v>103754</v>
      </c>
      <c r="B3528" s="4">
        <v>103754</v>
      </c>
      <c r="C3528" t="s">
        <v>3518</v>
      </c>
      <c r="D3528" t="s">
        <v>3518</v>
      </c>
      <c r="E3528" s="15">
        <v>15608071</v>
      </c>
      <c r="F3528" s="4" t="s">
        <v>5228</v>
      </c>
      <c r="G3528" s="15">
        <v>1773</v>
      </c>
      <c r="H3528" s="4" t="s">
        <v>4365</v>
      </c>
      <c r="I3528">
        <v>15</v>
      </c>
      <c r="K3528"/>
    </row>
    <row r="3529" spans="1:11" x14ac:dyDescent="0.25">
      <c r="A3529" s="9">
        <f t="shared" si="55"/>
        <v>103755</v>
      </c>
      <c r="B3529" s="4">
        <v>103755</v>
      </c>
      <c r="C3529" t="s">
        <v>3519</v>
      </c>
      <c r="D3529" t="s">
        <v>3519</v>
      </c>
      <c r="E3529" s="15">
        <v>1694869</v>
      </c>
      <c r="F3529" s="4" t="s">
        <v>5194</v>
      </c>
      <c r="G3529" s="15">
        <v>1773</v>
      </c>
      <c r="H3529" s="4" t="s">
        <v>4365</v>
      </c>
      <c r="I3529">
        <v>15</v>
      </c>
      <c r="K3529"/>
    </row>
    <row r="3530" spans="1:11" x14ac:dyDescent="0.25">
      <c r="A3530" s="9">
        <f t="shared" si="55"/>
        <v>103756</v>
      </c>
      <c r="B3530" s="4">
        <v>103756</v>
      </c>
      <c r="C3530" t="s">
        <v>3520</v>
      </c>
      <c r="D3530" t="s">
        <v>3520</v>
      </c>
      <c r="E3530" s="15">
        <v>386005802</v>
      </c>
      <c r="F3530" s="4" t="s">
        <v>5204</v>
      </c>
      <c r="G3530" s="15">
        <v>1773</v>
      </c>
      <c r="H3530" s="4" t="s">
        <v>4365</v>
      </c>
      <c r="I3530">
        <v>15</v>
      </c>
      <c r="K3530"/>
    </row>
    <row r="3531" spans="1:11" x14ac:dyDescent="0.25">
      <c r="A3531" s="9">
        <f t="shared" si="55"/>
        <v>104181</v>
      </c>
      <c r="B3531" s="4">
        <v>104181</v>
      </c>
      <c r="C3531" t="s">
        <v>5231</v>
      </c>
      <c r="D3531" t="s">
        <v>3521</v>
      </c>
      <c r="E3531" s="15">
        <v>11559453</v>
      </c>
      <c r="F3531" s="4" t="s">
        <v>4369</v>
      </c>
      <c r="G3531" s="15">
        <v>11103</v>
      </c>
      <c r="H3531" s="4" t="s">
        <v>4363</v>
      </c>
      <c r="I3531">
        <v>15</v>
      </c>
      <c r="K3531"/>
    </row>
    <row r="3532" spans="1:11" x14ac:dyDescent="0.25">
      <c r="A3532" s="9">
        <f t="shared" si="55"/>
        <v>104181</v>
      </c>
      <c r="B3532" s="4">
        <v>104181</v>
      </c>
      <c r="C3532" t="s">
        <v>5231</v>
      </c>
      <c r="D3532" t="s">
        <v>3522</v>
      </c>
      <c r="E3532" s="15">
        <v>11559453</v>
      </c>
      <c r="F3532" s="4" t="s">
        <v>4369</v>
      </c>
      <c r="G3532" s="15">
        <v>11103</v>
      </c>
      <c r="H3532" s="4" t="s">
        <v>4363</v>
      </c>
      <c r="I3532">
        <v>15</v>
      </c>
      <c r="K3532"/>
    </row>
    <row r="3533" spans="1:11" x14ac:dyDescent="0.25">
      <c r="A3533" s="9">
        <f t="shared" si="55"/>
        <v>105824</v>
      </c>
      <c r="B3533" s="4">
        <v>105824</v>
      </c>
      <c r="D3533" s="4" t="s">
        <v>3523</v>
      </c>
      <c r="E3533" s="15">
        <v>82014302</v>
      </c>
      <c r="F3533" s="4" t="s">
        <v>4793</v>
      </c>
      <c r="G3533" s="15">
        <v>10376</v>
      </c>
      <c r="H3533" s="4" t="s">
        <v>4687</v>
      </c>
      <c r="I3533">
        <v>17</v>
      </c>
      <c r="K3533"/>
    </row>
    <row r="3534" spans="1:11" x14ac:dyDescent="0.25">
      <c r="A3534" s="9">
        <f t="shared" si="55"/>
        <v>105824</v>
      </c>
      <c r="B3534" s="4">
        <v>105824</v>
      </c>
      <c r="D3534" s="4" t="s">
        <v>3524</v>
      </c>
      <c r="E3534" s="15">
        <v>82014302</v>
      </c>
      <c r="F3534" s="4" t="s">
        <v>4793</v>
      </c>
      <c r="G3534" s="15">
        <v>10376</v>
      </c>
      <c r="H3534" s="4" t="s">
        <v>4687</v>
      </c>
      <c r="I3534">
        <v>17</v>
      </c>
      <c r="K3534"/>
    </row>
    <row r="3535" spans="1:11" x14ac:dyDescent="0.25">
      <c r="A3535" s="9">
        <f t="shared" si="55"/>
        <v>105824</v>
      </c>
      <c r="B3535" s="4">
        <v>105824</v>
      </c>
      <c r="D3535" s="4" t="s">
        <v>3525</v>
      </c>
      <c r="E3535" s="15">
        <v>82014302</v>
      </c>
      <c r="F3535" s="4" t="s">
        <v>4793</v>
      </c>
      <c r="G3535" s="15">
        <v>10376</v>
      </c>
      <c r="H3535" s="4" t="s">
        <v>4687</v>
      </c>
      <c r="I3535">
        <v>17</v>
      </c>
      <c r="K3535"/>
    </row>
    <row r="3536" spans="1:11" x14ac:dyDescent="0.25">
      <c r="A3536" s="9">
        <f t="shared" si="55"/>
        <v>105824</v>
      </c>
      <c r="B3536" s="4">
        <v>105824</v>
      </c>
      <c r="D3536" s="4" t="s">
        <v>3526</v>
      </c>
      <c r="E3536" s="15">
        <v>82014302</v>
      </c>
      <c r="F3536" s="4" t="s">
        <v>4793</v>
      </c>
      <c r="G3536" s="15">
        <v>10376</v>
      </c>
      <c r="H3536" s="4" t="s">
        <v>4687</v>
      </c>
      <c r="I3536">
        <v>17</v>
      </c>
      <c r="K3536"/>
    </row>
    <row r="3537" spans="1:11" x14ac:dyDescent="0.25">
      <c r="A3537" s="9">
        <f t="shared" si="55"/>
        <v>106070</v>
      </c>
      <c r="B3537" s="4">
        <v>106070</v>
      </c>
      <c r="D3537" s="4" t="s">
        <v>3527</v>
      </c>
      <c r="E3537" s="15">
        <v>82014302</v>
      </c>
      <c r="F3537" s="4" t="s">
        <v>4793</v>
      </c>
      <c r="G3537" s="15">
        <v>10376</v>
      </c>
      <c r="H3537" s="4" t="s">
        <v>4687</v>
      </c>
      <c r="I3537">
        <v>13</v>
      </c>
      <c r="K3537"/>
    </row>
    <row r="3538" spans="1:11" x14ac:dyDescent="0.25">
      <c r="A3538" s="9">
        <f t="shared" si="55"/>
        <v>107824</v>
      </c>
      <c r="B3538" s="4">
        <v>107824</v>
      </c>
      <c r="C3538" t="s">
        <v>3528</v>
      </c>
      <c r="D3538" t="s">
        <v>3528</v>
      </c>
      <c r="E3538" s="15">
        <v>124805350</v>
      </c>
      <c r="F3538" s="4" t="s">
        <v>5232</v>
      </c>
      <c r="G3538" s="15">
        <v>5833</v>
      </c>
      <c r="H3538" s="4" t="s">
        <v>4403</v>
      </c>
      <c r="I3538">
        <v>13</v>
      </c>
      <c r="K3538"/>
    </row>
    <row r="3539" spans="1:11" x14ac:dyDescent="0.25">
      <c r="A3539" s="9">
        <f t="shared" si="55"/>
        <v>107852</v>
      </c>
      <c r="B3539" s="4">
        <v>107852</v>
      </c>
      <c r="C3539" t="s">
        <v>3529</v>
      </c>
      <c r="D3539" t="s">
        <v>3529</v>
      </c>
      <c r="E3539" s="15">
        <v>215794085</v>
      </c>
      <c r="F3539" s="4" t="s">
        <v>5030</v>
      </c>
      <c r="G3539" s="15">
        <v>11216</v>
      </c>
      <c r="H3539" s="4" t="s">
        <v>5522</v>
      </c>
      <c r="I3539">
        <v>10</v>
      </c>
      <c r="K3539"/>
    </row>
    <row r="3540" spans="1:11" x14ac:dyDescent="0.25">
      <c r="A3540" s="9">
        <f t="shared" si="55"/>
        <v>108349</v>
      </c>
      <c r="B3540" s="4">
        <v>108349</v>
      </c>
      <c r="C3540" t="s">
        <v>3530</v>
      </c>
      <c r="D3540" t="s">
        <v>3530</v>
      </c>
      <c r="E3540" s="15">
        <v>34559226</v>
      </c>
      <c r="F3540" s="4" t="s">
        <v>5233</v>
      </c>
      <c r="G3540" s="15">
        <v>945</v>
      </c>
      <c r="H3540" s="4" t="s">
        <v>5234</v>
      </c>
      <c r="I3540">
        <v>12</v>
      </c>
      <c r="K3540"/>
    </row>
    <row r="3541" spans="1:11" x14ac:dyDescent="0.25">
      <c r="A3541" s="9">
        <f t="shared" si="55"/>
        <v>108350</v>
      </c>
      <c r="B3541" s="4">
        <v>108350</v>
      </c>
      <c r="C3541" t="s">
        <v>3531</v>
      </c>
      <c r="D3541" t="s">
        <v>3531</v>
      </c>
      <c r="E3541" s="15">
        <v>34559226</v>
      </c>
      <c r="F3541" s="4" t="s">
        <v>5233</v>
      </c>
      <c r="G3541" s="15">
        <v>945</v>
      </c>
      <c r="H3541" s="4" t="s">
        <v>5234</v>
      </c>
      <c r="I3541">
        <v>16</v>
      </c>
      <c r="K3541"/>
    </row>
    <row r="3542" spans="1:11" x14ac:dyDescent="0.25">
      <c r="A3542" s="9">
        <f t="shared" si="55"/>
        <v>108353</v>
      </c>
      <c r="B3542" s="4">
        <v>108353</v>
      </c>
      <c r="C3542" t="s">
        <v>3532</v>
      </c>
      <c r="D3542" t="s">
        <v>3532</v>
      </c>
      <c r="E3542" s="15">
        <v>34559226</v>
      </c>
      <c r="F3542" s="4" t="s">
        <v>5233</v>
      </c>
      <c r="G3542" s="15">
        <v>945</v>
      </c>
      <c r="H3542" s="4" t="s">
        <v>5234</v>
      </c>
      <c r="I3542">
        <v>16</v>
      </c>
      <c r="K3542"/>
    </row>
    <row r="3543" spans="1:11" x14ac:dyDescent="0.25">
      <c r="A3543" s="9">
        <f t="shared" si="55"/>
        <v>108412</v>
      </c>
      <c r="B3543" s="4">
        <v>108412</v>
      </c>
      <c r="C3543" t="s">
        <v>3533</v>
      </c>
      <c r="D3543" t="s">
        <v>3533</v>
      </c>
      <c r="E3543" s="15" t="s">
        <v>4384</v>
      </c>
      <c r="F3543" s="4" t="s">
        <v>4366</v>
      </c>
      <c r="G3543" s="15">
        <v>11103</v>
      </c>
      <c r="H3543" s="4" t="s">
        <v>4363</v>
      </c>
      <c r="I3543">
        <v>15</v>
      </c>
      <c r="K3543"/>
    </row>
    <row r="3544" spans="1:11" x14ac:dyDescent="0.25">
      <c r="A3544" s="9">
        <f t="shared" si="55"/>
        <v>108551</v>
      </c>
      <c r="B3544" s="4">
        <v>108551</v>
      </c>
      <c r="C3544" t="s">
        <v>5235</v>
      </c>
      <c r="D3544" t="s">
        <v>3534</v>
      </c>
      <c r="E3544" s="15" t="s">
        <v>4384</v>
      </c>
      <c r="F3544" s="4" t="s">
        <v>4366</v>
      </c>
      <c r="G3544" s="15">
        <v>11103</v>
      </c>
      <c r="H3544" s="4" t="s">
        <v>4363</v>
      </c>
      <c r="I3544">
        <v>15</v>
      </c>
      <c r="K3544"/>
    </row>
    <row r="3545" spans="1:11" x14ac:dyDescent="0.25">
      <c r="A3545" s="9">
        <f t="shared" si="55"/>
        <v>108551</v>
      </c>
      <c r="B3545" s="4">
        <v>108551</v>
      </c>
      <c r="C3545" t="s">
        <v>5235</v>
      </c>
      <c r="D3545" t="s">
        <v>3535</v>
      </c>
      <c r="E3545" s="15" t="s">
        <v>4384</v>
      </c>
      <c r="F3545" s="4" t="s">
        <v>4366</v>
      </c>
      <c r="G3545" s="15">
        <v>11103</v>
      </c>
      <c r="H3545" s="4" t="s">
        <v>4363</v>
      </c>
      <c r="I3545">
        <v>15</v>
      </c>
      <c r="K3545"/>
    </row>
    <row r="3546" spans="1:11" x14ac:dyDescent="0.25">
      <c r="A3546" s="9">
        <f t="shared" si="55"/>
        <v>108600</v>
      </c>
      <c r="B3546" s="4">
        <v>108600</v>
      </c>
      <c r="C3546" t="s">
        <v>3536</v>
      </c>
      <c r="D3546" t="s">
        <v>3536</v>
      </c>
      <c r="E3546" s="15">
        <v>1405417</v>
      </c>
      <c r="F3546" s="4" t="s">
        <v>4459</v>
      </c>
      <c r="G3546" s="15">
        <v>11103</v>
      </c>
      <c r="H3546" s="4" t="s">
        <v>4363</v>
      </c>
      <c r="I3546">
        <v>8</v>
      </c>
      <c r="K3546"/>
    </row>
    <row r="3547" spans="1:11" x14ac:dyDescent="0.25">
      <c r="A3547" s="9">
        <f t="shared" si="55"/>
        <v>108634</v>
      </c>
      <c r="B3547" s="4">
        <v>108634</v>
      </c>
      <c r="C3547" t="s">
        <v>5236</v>
      </c>
      <c r="D3547" t="s">
        <v>3537</v>
      </c>
      <c r="E3547" s="15">
        <v>34559226</v>
      </c>
      <c r="F3547" s="4" t="s">
        <v>5233</v>
      </c>
      <c r="G3547" s="15">
        <v>945</v>
      </c>
      <c r="H3547" s="4" t="s">
        <v>5234</v>
      </c>
      <c r="I3547">
        <v>15</v>
      </c>
      <c r="K3547"/>
    </row>
    <row r="3548" spans="1:11" x14ac:dyDescent="0.25">
      <c r="A3548" s="9">
        <f t="shared" si="55"/>
        <v>108634</v>
      </c>
      <c r="B3548" s="4">
        <v>108634</v>
      </c>
      <c r="C3548" t="s">
        <v>5236</v>
      </c>
      <c r="D3548" t="s">
        <v>3538</v>
      </c>
      <c r="E3548" s="15">
        <v>34559226</v>
      </c>
      <c r="F3548" s="4" t="s">
        <v>5233</v>
      </c>
      <c r="G3548" s="15">
        <v>945</v>
      </c>
      <c r="H3548" s="4" t="s">
        <v>5234</v>
      </c>
      <c r="I3548">
        <v>15</v>
      </c>
      <c r="K3548"/>
    </row>
    <row r="3549" spans="1:11" x14ac:dyDescent="0.25">
      <c r="A3549" s="9">
        <f t="shared" si="55"/>
        <v>109332</v>
      </c>
      <c r="B3549" s="4">
        <v>109332</v>
      </c>
      <c r="C3549" t="s">
        <v>3539</v>
      </c>
      <c r="D3549" t="s">
        <v>3539</v>
      </c>
      <c r="E3549" s="15">
        <v>196170269</v>
      </c>
      <c r="F3549" s="4" t="s">
        <v>5237</v>
      </c>
      <c r="G3549" s="15">
        <v>333760</v>
      </c>
      <c r="H3549" s="4" t="s">
        <v>5238</v>
      </c>
      <c r="I3549">
        <v>9</v>
      </c>
      <c r="K3549"/>
    </row>
    <row r="3550" spans="1:11" x14ac:dyDescent="0.25">
      <c r="A3550" s="9">
        <f t="shared" si="55"/>
        <v>110284</v>
      </c>
      <c r="B3550" s="4">
        <v>110284</v>
      </c>
      <c r="C3550" t="s">
        <v>5239</v>
      </c>
      <c r="D3550" t="s">
        <v>3540</v>
      </c>
      <c r="E3550" s="15">
        <v>242347747</v>
      </c>
      <c r="F3550" s="4" t="s">
        <v>5000</v>
      </c>
      <c r="G3550" s="15">
        <v>333760</v>
      </c>
      <c r="H3550" s="4" t="s">
        <v>5238</v>
      </c>
      <c r="I3550">
        <v>15</v>
      </c>
      <c r="K3550"/>
    </row>
    <row r="3551" spans="1:11" x14ac:dyDescent="0.25">
      <c r="A3551" s="9">
        <f t="shared" si="55"/>
        <v>110284</v>
      </c>
      <c r="B3551" s="4">
        <v>110284</v>
      </c>
      <c r="C3551" t="s">
        <v>5239</v>
      </c>
      <c r="D3551" t="s">
        <v>3541</v>
      </c>
      <c r="E3551" s="15">
        <v>242347747</v>
      </c>
      <c r="F3551" s="4" t="s">
        <v>5000</v>
      </c>
      <c r="G3551" s="15">
        <v>333760</v>
      </c>
      <c r="H3551" s="4" t="s">
        <v>5238</v>
      </c>
      <c r="I3551">
        <v>15</v>
      </c>
      <c r="K3551"/>
    </row>
    <row r="3552" spans="1:11" x14ac:dyDescent="0.25">
      <c r="A3552" s="9">
        <f t="shared" si="55"/>
        <v>110437</v>
      </c>
      <c r="B3552" s="4">
        <v>110437</v>
      </c>
      <c r="C3552" t="s">
        <v>3542</v>
      </c>
      <c r="D3552" t="s">
        <v>3542</v>
      </c>
      <c r="E3552" s="15">
        <v>119710792</v>
      </c>
      <c r="F3552" s="4" t="s">
        <v>5240</v>
      </c>
      <c r="G3552" s="15">
        <v>333760</v>
      </c>
      <c r="H3552" s="4" t="s">
        <v>5238</v>
      </c>
      <c r="I3552">
        <v>10</v>
      </c>
      <c r="K3552"/>
    </row>
    <row r="3553" spans="1:11" x14ac:dyDescent="0.25">
      <c r="A3553" s="9">
        <f t="shared" si="55"/>
        <v>110456</v>
      </c>
      <c r="B3553" s="4">
        <v>110456</v>
      </c>
      <c r="C3553" t="s">
        <v>3543</v>
      </c>
      <c r="D3553" t="s">
        <v>3543</v>
      </c>
      <c r="E3553" s="15">
        <v>119710792</v>
      </c>
      <c r="F3553" s="4" t="s">
        <v>5240</v>
      </c>
      <c r="G3553" s="15">
        <v>333760</v>
      </c>
      <c r="H3553" s="4" t="s">
        <v>5238</v>
      </c>
      <c r="I3553">
        <v>16</v>
      </c>
      <c r="K3553"/>
    </row>
    <row r="3554" spans="1:11" x14ac:dyDescent="0.25">
      <c r="A3554" s="9">
        <f t="shared" si="55"/>
        <v>110460</v>
      </c>
      <c r="B3554" s="4">
        <v>110460</v>
      </c>
      <c r="C3554" t="s">
        <v>3544</v>
      </c>
      <c r="D3554" t="s">
        <v>3544</v>
      </c>
      <c r="E3554" s="15">
        <v>137791</v>
      </c>
      <c r="F3554" s="4" t="s">
        <v>5176</v>
      </c>
      <c r="G3554" s="15">
        <v>333760</v>
      </c>
      <c r="H3554" s="4" t="s">
        <v>5238</v>
      </c>
      <c r="I3554">
        <v>16</v>
      </c>
      <c r="K3554"/>
    </row>
    <row r="3555" spans="1:11" x14ac:dyDescent="0.25">
      <c r="A3555" s="9">
        <f t="shared" si="55"/>
        <v>110571</v>
      </c>
      <c r="B3555" s="4">
        <v>110571</v>
      </c>
      <c r="C3555" t="s">
        <v>5241</v>
      </c>
      <c r="D3555" t="s">
        <v>3545</v>
      </c>
      <c r="E3555" s="15">
        <v>145968212</v>
      </c>
      <c r="F3555" s="4" t="s">
        <v>5242</v>
      </c>
      <c r="G3555" s="15">
        <v>333761</v>
      </c>
      <c r="H3555" s="4" t="s">
        <v>5243</v>
      </c>
      <c r="I3555">
        <v>15</v>
      </c>
      <c r="K3555"/>
    </row>
    <row r="3556" spans="1:11" x14ac:dyDescent="0.25">
      <c r="A3556" s="9">
        <f t="shared" si="55"/>
        <v>110571</v>
      </c>
      <c r="B3556" s="4">
        <v>110571</v>
      </c>
      <c r="C3556" t="s">
        <v>5241</v>
      </c>
      <c r="D3556" t="s">
        <v>3546</v>
      </c>
      <c r="E3556" s="15">
        <v>145968212</v>
      </c>
      <c r="F3556" s="4" t="s">
        <v>5242</v>
      </c>
      <c r="G3556" s="15">
        <v>333761</v>
      </c>
      <c r="H3556" s="4" t="s">
        <v>5243</v>
      </c>
      <c r="I3556">
        <v>15</v>
      </c>
      <c r="K3556"/>
    </row>
    <row r="3557" spans="1:11" x14ac:dyDescent="0.25">
      <c r="A3557" s="9">
        <f t="shared" si="55"/>
        <v>110602</v>
      </c>
      <c r="B3557" s="4">
        <v>110602</v>
      </c>
      <c r="C3557" t="s">
        <v>5244</v>
      </c>
      <c r="D3557" t="s">
        <v>3547</v>
      </c>
      <c r="E3557" s="15">
        <v>196170269</v>
      </c>
      <c r="F3557" s="4" t="s">
        <v>5237</v>
      </c>
      <c r="G3557" s="15">
        <v>333760</v>
      </c>
      <c r="H3557" s="4" t="s">
        <v>5238</v>
      </c>
      <c r="I3557">
        <v>15</v>
      </c>
      <c r="K3557"/>
    </row>
    <row r="3558" spans="1:11" x14ac:dyDescent="0.25">
      <c r="A3558" s="9">
        <f t="shared" si="55"/>
        <v>110602</v>
      </c>
      <c r="B3558" s="4">
        <v>110602</v>
      </c>
      <c r="C3558" t="s">
        <v>5244</v>
      </c>
      <c r="D3558" t="s">
        <v>3548</v>
      </c>
      <c r="E3558" s="15">
        <v>196170269</v>
      </c>
      <c r="F3558" s="4" t="s">
        <v>5237</v>
      </c>
      <c r="G3558" s="15">
        <v>333760</v>
      </c>
      <c r="H3558" s="4" t="s">
        <v>5238</v>
      </c>
      <c r="I3558">
        <v>15</v>
      </c>
      <c r="K3558"/>
    </row>
    <row r="3559" spans="1:11" x14ac:dyDescent="0.25">
      <c r="A3559" s="9">
        <f t="shared" si="55"/>
        <v>110625</v>
      </c>
      <c r="B3559" s="4">
        <v>110625</v>
      </c>
      <c r="C3559" t="s">
        <v>5245</v>
      </c>
      <c r="D3559" t="s">
        <v>3549</v>
      </c>
      <c r="E3559" s="15">
        <v>213498201</v>
      </c>
      <c r="F3559" s="4" t="s">
        <v>5000</v>
      </c>
      <c r="G3559" s="15">
        <v>31552</v>
      </c>
      <c r="H3559" s="4" t="s">
        <v>5246</v>
      </c>
      <c r="I3559">
        <v>15</v>
      </c>
      <c r="K3559"/>
    </row>
    <row r="3560" spans="1:11" x14ac:dyDescent="0.25">
      <c r="A3560" s="9">
        <f t="shared" si="55"/>
        <v>110625</v>
      </c>
      <c r="B3560" s="4">
        <v>110625</v>
      </c>
      <c r="C3560" t="s">
        <v>5245</v>
      </c>
      <c r="D3560" t="s">
        <v>3550</v>
      </c>
      <c r="E3560" s="15">
        <v>213498201</v>
      </c>
      <c r="F3560" s="4" t="s">
        <v>5000</v>
      </c>
      <c r="G3560" s="15">
        <v>31552</v>
      </c>
      <c r="H3560" s="4" t="s">
        <v>5246</v>
      </c>
      <c r="I3560">
        <v>15</v>
      </c>
      <c r="K3560"/>
    </row>
    <row r="3561" spans="1:11" x14ac:dyDescent="0.25">
      <c r="A3561" s="9">
        <f t="shared" si="55"/>
        <v>110651</v>
      </c>
      <c r="B3561" s="4">
        <v>110651</v>
      </c>
      <c r="C3561" t="s">
        <v>5247</v>
      </c>
      <c r="D3561" t="s">
        <v>3551</v>
      </c>
      <c r="E3561" s="15">
        <v>196170269</v>
      </c>
      <c r="F3561" s="4" t="s">
        <v>5237</v>
      </c>
      <c r="G3561" s="15">
        <v>333760</v>
      </c>
      <c r="H3561" s="4" t="s">
        <v>5238</v>
      </c>
      <c r="I3561">
        <v>15</v>
      </c>
      <c r="K3561"/>
    </row>
    <row r="3562" spans="1:11" x14ac:dyDescent="0.25">
      <c r="A3562" s="9">
        <f t="shared" si="55"/>
        <v>110651</v>
      </c>
      <c r="B3562" s="4">
        <v>110651</v>
      </c>
      <c r="C3562" t="s">
        <v>5247</v>
      </c>
      <c r="D3562" t="s">
        <v>3552</v>
      </c>
      <c r="E3562" s="15">
        <v>196170269</v>
      </c>
      <c r="F3562" s="4" t="s">
        <v>5237</v>
      </c>
      <c r="G3562" s="15">
        <v>333760</v>
      </c>
      <c r="H3562" s="4" t="s">
        <v>5238</v>
      </c>
      <c r="I3562">
        <v>15</v>
      </c>
      <c r="K3562"/>
    </row>
    <row r="3563" spans="1:11" x14ac:dyDescent="0.25">
      <c r="A3563" s="9">
        <f t="shared" si="55"/>
        <v>110733</v>
      </c>
      <c r="B3563" s="4">
        <v>110733</v>
      </c>
      <c r="C3563" t="s">
        <v>3553</v>
      </c>
      <c r="D3563" t="s">
        <v>3553</v>
      </c>
      <c r="E3563" s="15">
        <v>196170269</v>
      </c>
      <c r="F3563" s="4" t="s">
        <v>5237</v>
      </c>
      <c r="G3563" s="15">
        <v>333760</v>
      </c>
      <c r="H3563" s="4" t="s">
        <v>5238</v>
      </c>
      <c r="I3563">
        <v>15</v>
      </c>
      <c r="K3563"/>
    </row>
    <row r="3564" spans="1:11" x14ac:dyDescent="0.25">
      <c r="A3564" s="9">
        <f t="shared" si="55"/>
        <v>110808</v>
      </c>
      <c r="B3564" s="4">
        <v>110808</v>
      </c>
      <c r="C3564" t="s">
        <v>3554</v>
      </c>
      <c r="D3564" t="s">
        <v>3554</v>
      </c>
      <c r="E3564" s="15">
        <v>4927721</v>
      </c>
      <c r="F3564" s="4" t="s">
        <v>5248</v>
      </c>
      <c r="G3564" s="15">
        <v>333760</v>
      </c>
      <c r="H3564" s="4" t="s">
        <v>5238</v>
      </c>
      <c r="I3564">
        <v>14</v>
      </c>
      <c r="K3564"/>
    </row>
    <row r="3565" spans="1:11" x14ac:dyDescent="0.25">
      <c r="A3565" s="9">
        <f t="shared" si="55"/>
        <v>110817</v>
      </c>
      <c r="B3565" s="4">
        <v>110817</v>
      </c>
      <c r="C3565" t="s">
        <v>5249</v>
      </c>
      <c r="D3565" t="s">
        <v>3555</v>
      </c>
      <c r="E3565" s="15">
        <v>137791</v>
      </c>
      <c r="F3565" s="4" t="s">
        <v>5176</v>
      </c>
      <c r="G3565" s="15">
        <v>333760</v>
      </c>
      <c r="H3565" s="4" t="s">
        <v>5238</v>
      </c>
      <c r="I3565">
        <v>15</v>
      </c>
      <c r="K3565"/>
    </row>
    <row r="3566" spans="1:11" x14ac:dyDescent="0.25">
      <c r="A3566" s="9">
        <f t="shared" si="55"/>
        <v>110817</v>
      </c>
      <c r="B3566" s="4">
        <v>110817</v>
      </c>
      <c r="C3566" t="s">
        <v>5249</v>
      </c>
      <c r="D3566" t="s">
        <v>3556</v>
      </c>
      <c r="E3566" s="15">
        <v>137791</v>
      </c>
      <c r="F3566" s="4" t="s">
        <v>5176</v>
      </c>
      <c r="G3566" s="15">
        <v>333760</v>
      </c>
      <c r="H3566" s="4" t="s">
        <v>5238</v>
      </c>
      <c r="I3566">
        <v>15</v>
      </c>
      <c r="K3566"/>
    </row>
    <row r="3567" spans="1:11" x14ac:dyDescent="0.25">
      <c r="A3567" s="9">
        <f t="shared" si="55"/>
        <v>110872</v>
      </c>
      <c r="B3567" s="4">
        <v>110872</v>
      </c>
      <c r="C3567" t="s">
        <v>3557</v>
      </c>
      <c r="D3567" t="s">
        <v>3557</v>
      </c>
      <c r="E3567" s="15">
        <v>196170269</v>
      </c>
      <c r="F3567" s="4" t="s">
        <v>5237</v>
      </c>
      <c r="G3567" s="15">
        <v>333760</v>
      </c>
      <c r="H3567" s="4" t="s">
        <v>5238</v>
      </c>
      <c r="I3567">
        <v>15</v>
      </c>
      <c r="K3567"/>
    </row>
    <row r="3568" spans="1:11" x14ac:dyDescent="0.25">
      <c r="A3568" s="9">
        <f t="shared" si="55"/>
        <v>110884</v>
      </c>
      <c r="B3568" s="4">
        <v>110884</v>
      </c>
      <c r="C3568" t="s">
        <v>5250</v>
      </c>
      <c r="D3568" t="s">
        <v>3558</v>
      </c>
      <c r="E3568" s="15">
        <v>137791</v>
      </c>
      <c r="F3568" s="4" t="s">
        <v>5176</v>
      </c>
      <c r="G3568" s="15">
        <v>333760</v>
      </c>
      <c r="H3568" s="4" t="s">
        <v>5238</v>
      </c>
      <c r="I3568">
        <v>15</v>
      </c>
      <c r="K3568"/>
    </row>
    <row r="3569" spans="1:11" x14ac:dyDescent="0.25">
      <c r="A3569" s="9">
        <f t="shared" si="55"/>
        <v>110884</v>
      </c>
      <c r="B3569" s="4">
        <v>110884</v>
      </c>
      <c r="C3569" t="s">
        <v>5250</v>
      </c>
      <c r="D3569" t="s">
        <v>3559</v>
      </c>
      <c r="E3569" s="15">
        <v>137791</v>
      </c>
      <c r="F3569" s="4" t="s">
        <v>5176</v>
      </c>
      <c r="G3569" s="15">
        <v>333760</v>
      </c>
      <c r="H3569" s="4" t="s">
        <v>5238</v>
      </c>
      <c r="I3569">
        <v>15</v>
      </c>
      <c r="K3569"/>
    </row>
    <row r="3570" spans="1:11" x14ac:dyDescent="0.25">
      <c r="A3570" s="9">
        <f t="shared" si="55"/>
        <v>110920</v>
      </c>
      <c r="B3570" s="4">
        <v>110920</v>
      </c>
      <c r="C3570" t="s">
        <v>3560</v>
      </c>
      <c r="D3570" t="s">
        <v>3560</v>
      </c>
      <c r="E3570" s="15">
        <v>222375</v>
      </c>
      <c r="F3570" s="4" t="s">
        <v>5251</v>
      </c>
      <c r="G3570" s="15">
        <v>333760</v>
      </c>
      <c r="H3570" s="4" t="s">
        <v>5238</v>
      </c>
      <c r="I3570">
        <v>14</v>
      </c>
      <c r="K3570"/>
    </row>
    <row r="3571" spans="1:11" x14ac:dyDescent="0.25">
      <c r="A3571" s="9">
        <f t="shared" si="55"/>
        <v>110982</v>
      </c>
      <c r="B3571" s="4">
        <v>110982</v>
      </c>
      <c r="C3571" t="s">
        <v>3561</v>
      </c>
      <c r="D3571" t="s">
        <v>3561</v>
      </c>
      <c r="E3571" s="15">
        <v>242347744</v>
      </c>
      <c r="F3571" s="4" t="s">
        <v>5252</v>
      </c>
      <c r="G3571" s="15">
        <v>333760</v>
      </c>
      <c r="H3571" s="4" t="s">
        <v>5238</v>
      </c>
      <c r="I3571">
        <v>10</v>
      </c>
      <c r="K3571"/>
    </row>
    <row r="3572" spans="1:11" x14ac:dyDescent="0.25">
      <c r="A3572" s="9">
        <f t="shared" si="55"/>
        <v>111013</v>
      </c>
      <c r="B3572" s="4">
        <v>111013</v>
      </c>
      <c r="C3572" t="s">
        <v>3562</v>
      </c>
      <c r="D3572" t="s">
        <v>3562</v>
      </c>
      <c r="E3572" s="15">
        <v>218931411</v>
      </c>
      <c r="F3572" s="4" t="s">
        <v>5253</v>
      </c>
      <c r="G3572" s="15">
        <v>333760</v>
      </c>
      <c r="H3572" s="4" t="s">
        <v>5238</v>
      </c>
      <c r="I3572">
        <v>13</v>
      </c>
      <c r="K3572"/>
    </row>
    <row r="3573" spans="1:11" x14ac:dyDescent="0.25">
      <c r="A3573" s="9">
        <f t="shared" si="55"/>
        <v>111055</v>
      </c>
      <c r="B3573" s="4">
        <v>111055</v>
      </c>
      <c r="C3573" t="s">
        <v>3563</v>
      </c>
      <c r="D3573" t="s">
        <v>3563</v>
      </c>
      <c r="E3573" s="15">
        <v>5101698</v>
      </c>
      <c r="F3573" s="4" t="s">
        <v>5252</v>
      </c>
      <c r="G3573" s="15">
        <v>333760</v>
      </c>
      <c r="H3573" s="4" t="s">
        <v>5238</v>
      </c>
      <c r="I3573">
        <v>9</v>
      </c>
      <c r="K3573"/>
    </row>
    <row r="3574" spans="1:11" x14ac:dyDescent="0.25">
      <c r="A3574" s="9">
        <f t="shared" si="55"/>
        <v>111065</v>
      </c>
      <c r="B3574" s="4">
        <v>111065</v>
      </c>
      <c r="C3574" t="s">
        <v>3564</v>
      </c>
      <c r="D3574" t="s">
        <v>3564</v>
      </c>
      <c r="E3574" s="15">
        <v>218931411</v>
      </c>
      <c r="F3574" s="4" t="s">
        <v>5253</v>
      </c>
      <c r="G3574" s="15">
        <v>333760</v>
      </c>
      <c r="H3574" s="4" t="s">
        <v>5238</v>
      </c>
      <c r="I3574">
        <v>14</v>
      </c>
      <c r="K3574"/>
    </row>
    <row r="3575" spans="1:11" x14ac:dyDescent="0.25">
      <c r="A3575" s="9">
        <f t="shared" si="55"/>
        <v>111167</v>
      </c>
      <c r="B3575" s="4">
        <v>111167</v>
      </c>
      <c r="C3575" t="s">
        <v>3565</v>
      </c>
      <c r="D3575" t="s">
        <v>3565</v>
      </c>
      <c r="E3575" s="15">
        <v>242347747</v>
      </c>
      <c r="F3575" s="4" t="s">
        <v>5000</v>
      </c>
      <c r="G3575" s="15">
        <v>333760</v>
      </c>
      <c r="H3575" s="4" t="s">
        <v>5238</v>
      </c>
      <c r="I3575">
        <v>15</v>
      </c>
      <c r="K3575"/>
    </row>
    <row r="3576" spans="1:11" x14ac:dyDescent="0.25">
      <c r="A3576" s="9">
        <f t="shared" si="55"/>
        <v>111233</v>
      </c>
      <c r="B3576" s="4">
        <v>111233</v>
      </c>
      <c r="C3576" t="s">
        <v>3566</v>
      </c>
      <c r="D3576" t="s">
        <v>3566</v>
      </c>
      <c r="E3576" s="15">
        <v>242347747</v>
      </c>
      <c r="F3576" s="4" t="s">
        <v>5000</v>
      </c>
      <c r="G3576" s="15">
        <v>333760</v>
      </c>
      <c r="H3576" s="4" t="s">
        <v>5238</v>
      </c>
      <c r="I3576">
        <v>15</v>
      </c>
      <c r="K3576"/>
    </row>
    <row r="3577" spans="1:11" x14ac:dyDescent="0.25">
      <c r="A3577" s="9">
        <f t="shared" si="55"/>
        <v>111663</v>
      </c>
      <c r="B3577" s="4">
        <v>111663</v>
      </c>
      <c r="C3577" t="s">
        <v>3567</v>
      </c>
      <c r="D3577" t="s">
        <v>3567</v>
      </c>
      <c r="E3577" s="15">
        <v>242347747</v>
      </c>
      <c r="F3577" s="4" t="s">
        <v>5000</v>
      </c>
      <c r="G3577" s="15">
        <v>333760</v>
      </c>
      <c r="H3577" s="4" t="s">
        <v>5238</v>
      </c>
      <c r="I3577">
        <v>14</v>
      </c>
      <c r="K3577"/>
    </row>
    <row r="3578" spans="1:11" x14ac:dyDescent="0.25">
      <c r="A3578" s="9">
        <f t="shared" si="55"/>
        <v>111693</v>
      </c>
      <c r="B3578" s="4">
        <v>111693</v>
      </c>
      <c r="C3578" t="s">
        <v>3568</v>
      </c>
      <c r="D3578" t="s">
        <v>3568</v>
      </c>
      <c r="E3578" s="15">
        <v>242347747</v>
      </c>
      <c r="F3578" s="4" t="s">
        <v>5000</v>
      </c>
      <c r="G3578" s="15">
        <v>333760</v>
      </c>
      <c r="H3578" s="4" t="s">
        <v>5238</v>
      </c>
      <c r="I3578">
        <v>15</v>
      </c>
      <c r="K3578"/>
    </row>
    <row r="3579" spans="1:11" x14ac:dyDescent="0.25">
      <c r="A3579" s="9">
        <f t="shared" si="55"/>
        <v>111808</v>
      </c>
      <c r="B3579" s="4">
        <v>111808</v>
      </c>
      <c r="C3579" t="s">
        <v>5254</v>
      </c>
      <c r="D3579" t="s">
        <v>3569</v>
      </c>
      <c r="E3579" s="15">
        <v>218931411</v>
      </c>
      <c r="F3579" s="4" t="s">
        <v>5253</v>
      </c>
      <c r="G3579" s="15">
        <v>333760</v>
      </c>
      <c r="H3579" s="4" t="s">
        <v>5238</v>
      </c>
      <c r="I3579">
        <v>15</v>
      </c>
      <c r="K3579"/>
    </row>
    <row r="3580" spans="1:11" x14ac:dyDescent="0.25">
      <c r="A3580" s="9">
        <f t="shared" si="55"/>
        <v>111808</v>
      </c>
      <c r="B3580" s="4">
        <v>111808</v>
      </c>
      <c r="C3580" t="s">
        <v>5254</v>
      </c>
      <c r="D3580" t="s">
        <v>3570</v>
      </c>
      <c r="E3580" s="15">
        <v>218931411</v>
      </c>
      <c r="F3580" s="4" t="s">
        <v>5253</v>
      </c>
      <c r="G3580" s="15">
        <v>333760</v>
      </c>
      <c r="H3580" s="4" t="s">
        <v>5238</v>
      </c>
      <c r="I3580">
        <v>15</v>
      </c>
      <c r="K3580"/>
    </row>
    <row r="3581" spans="1:11" x14ac:dyDescent="0.25">
      <c r="A3581" s="9">
        <f t="shared" si="55"/>
        <v>111809</v>
      </c>
      <c r="B3581" s="4">
        <v>111809</v>
      </c>
      <c r="C3581" t="s">
        <v>5255</v>
      </c>
      <c r="D3581" t="s">
        <v>3571</v>
      </c>
      <c r="E3581" s="15" t="s">
        <v>5256</v>
      </c>
      <c r="F3581" s="4" t="s">
        <v>5257</v>
      </c>
      <c r="G3581" s="15">
        <v>333760</v>
      </c>
      <c r="H3581" s="4" t="s">
        <v>5238</v>
      </c>
      <c r="I3581">
        <v>15</v>
      </c>
      <c r="K3581"/>
    </row>
    <row r="3582" spans="1:11" x14ac:dyDescent="0.25">
      <c r="A3582" s="9">
        <f t="shared" si="55"/>
        <v>111809</v>
      </c>
      <c r="B3582" s="4">
        <v>111809</v>
      </c>
      <c r="C3582" t="s">
        <v>5255</v>
      </c>
      <c r="D3582" t="s">
        <v>3572</v>
      </c>
      <c r="E3582" s="15" t="s">
        <v>5256</v>
      </c>
      <c r="F3582" s="4" t="s">
        <v>5257</v>
      </c>
      <c r="G3582" s="15">
        <v>333760</v>
      </c>
      <c r="H3582" s="4" t="s">
        <v>5238</v>
      </c>
      <c r="I3582">
        <v>15</v>
      </c>
      <c r="K3582"/>
    </row>
    <row r="3583" spans="1:11" x14ac:dyDescent="0.25">
      <c r="A3583" s="9">
        <f t="shared" si="55"/>
        <v>111821</v>
      </c>
      <c r="B3583" s="4">
        <v>111821</v>
      </c>
      <c r="C3583" t="s">
        <v>3573</v>
      </c>
      <c r="D3583" t="s">
        <v>3573</v>
      </c>
      <c r="E3583" s="15">
        <v>242347747</v>
      </c>
      <c r="F3583" s="4" t="s">
        <v>5000</v>
      </c>
      <c r="G3583" s="15">
        <v>333760</v>
      </c>
      <c r="H3583" s="4" t="s">
        <v>5238</v>
      </c>
      <c r="I3583">
        <v>15</v>
      </c>
      <c r="K3583"/>
    </row>
    <row r="3584" spans="1:11" x14ac:dyDescent="0.25">
      <c r="A3584" s="9">
        <f t="shared" si="55"/>
        <v>111851</v>
      </c>
      <c r="B3584" s="4">
        <v>111851</v>
      </c>
      <c r="C3584" t="s">
        <v>3574</v>
      </c>
      <c r="D3584" t="s">
        <v>3574</v>
      </c>
      <c r="E3584" s="15">
        <v>6002621</v>
      </c>
      <c r="F3584" s="4" t="s">
        <v>5253</v>
      </c>
      <c r="G3584" s="15">
        <v>31552</v>
      </c>
      <c r="H3584" s="4" t="s">
        <v>5246</v>
      </c>
      <c r="I3584">
        <v>15</v>
      </c>
      <c r="K3584"/>
    </row>
    <row r="3585" spans="1:11" x14ac:dyDescent="0.25">
      <c r="A3585" s="9">
        <f t="shared" si="55"/>
        <v>111852</v>
      </c>
      <c r="B3585" s="4">
        <v>111852</v>
      </c>
      <c r="C3585" t="s">
        <v>3575</v>
      </c>
      <c r="D3585" t="s">
        <v>3575</v>
      </c>
      <c r="E3585" s="15">
        <v>12751526</v>
      </c>
      <c r="F3585" s="4" t="s">
        <v>5258</v>
      </c>
      <c r="G3585" s="15">
        <v>31552</v>
      </c>
      <c r="H3585" s="4" t="s">
        <v>5246</v>
      </c>
      <c r="I3585">
        <v>15</v>
      </c>
      <c r="K3585"/>
    </row>
    <row r="3586" spans="1:11" x14ac:dyDescent="0.25">
      <c r="A3586" s="9">
        <f t="shared" si="55"/>
        <v>112837</v>
      </c>
      <c r="B3586" s="4">
        <v>112837</v>
      </c>
      <c r="C3586" t="s">
        <v>3576</v>
      </c>
      <c r="D3586" t="s">
        <v>3576</v>
      </c>
      <c r="E3586" s="15">
        <v>218931411</v>
      </c>
      <c r="F3586" s="4" t="s">
        <v>5253</v>
      </c>
      <c r="G3586" s="15">
        <v>333760</v>
      </c>
      <c r="H3586" s="4" t="s">
        <v>5238</v>
      </c>
      <c r="I3586">
        <v>12</v>
      </c>
      <c r="K3586"/>
    </row>
    <row r="3587" spans="1:11" x14ac:dyDescent="0.25">
      <c r="A3587" s="9">
        <f t="shared" si="55"/>
        <v>113101</v>
      </c>
      <c r="B3587" s="4">
        <v>113101</v>
      </c>
      <c r="D3587" s="4" t="s">
        <v>3577</v>
      </c>
      <c r="E3587" s="15">
        <v>9629399</v>
      </c>
      <c r="F3587" s="4" t="s">
        <v>5259</v>
      </c>
      <c r="G3587" s="15">
        <v>10298</v>
      </c>
      <c r="H3587" s="4" t="s">
        <v>5260</v>
      </c>
      <c r="I3587">
        <v>15</v>
      </c>
      <c r="K3587"/>
    </row>
    <row r="3588" spans="1:11" x14ac:dyDescent="0.25">
      <c r="A3588" s="9">
        <f t="shared" si="55"/>
        <v>113211</v>
      </c>
      <c r="B3588" s="4">
        <v>113211</v>
      </c>
      <c r="D3588" s="4" t="s">
        <v>3578</v>
      </c>
      <c r="E3588" s="15">
        <v>82503211</v>
      </c>
      <c r="F3588" s="4" t="s">
        <v>5261</v>
      </c>
      <c r="G3588" s="15">
        <v>36352</v>
      </c>
      <c r="H3588" s="4" t="s">
        <v>4420</v>
      </c>
      <c r="I3588">
        <v>15</v>
      </c>
      <c r="K3588"/>
    </row>
    <row r="3589" spans="1:11" x14ac:dyDescent="0.25">
      <c r="A3589" s="9">
        <f t="shared" si="55"/>
        <v>113400</v>
      </c>
      <c r="B3589" s="4">
        <v>113400</v>
      </c>
      <c r="C3589" t="s">
        <v>3579</v>
      </c>
      <c r="D3589" t="s">
        <v>3579</v>
      </c>
      <c r="E3589" s="15">
        <v>127795659</v>
      </c>
      <c r="F3589" s="4" t="s">
        <v>5262</v>
      </c>
      <c r="G3589" s="15">
        <v>9606</v>
      </c>
      <c r="H3589" s="4" t="s">
        <v>4410</v>
      </c>
      <c r="I3589">
        <v>9</v>
      </c>
      <c r="K3589"/>
    </row>
    <row r="3590" spans="1:11" x14ac:dyDescent="0.25">
      <c r="A3590" s="9">
        <f t="shared" si="55"/>
        <v>113401</v>
      </c>
      <c r="B3590" s="4">
        <v>113401</v>
      </c>
      <c r="C3590" t="s">
        <v>3580</v>
      </c>
      <c r="D3590" t="s">
        <v>3580</v>
      </c>
      <c r="E3590" s="15">
        <v>221869</v>
      </c>
      <c r="F3590" s="4" t="s">
        <v>5263</v>
      </c>
      <c r="G3590" s="15">
        <v>11908</v>
      </c>
      <c r="H3590" s="4" t="s">
        <v>4519</v>
      </c>
      <c r="I3590">
        <v>9</v>
      </c>
      <c r="K3590"/>
    </row>
    <row r="3591" spans="1:11" x14ac:dyDescent="0.25">
      <c r="A3591" s="9">
        <f t="shared" si="55"/>
        <v>113848</v>
      </c>
      <c r="B3591" s="4">
        <v>113848</v>
      </c>
      <c r="C3591" t="s">
        <v>3581</v>
      </c>
      <c r="D3591" t="s">
        <v>3581</v>
      </c>
      <c r="E3591" s="15">
        <v>126796</v>
      </c>
      <c r="F3591" s="4" t="s">
        <v>5264</v>
      </c>
      <c r="G3591" s="15">
        <v>9913</v>
      </c>
      <c r="H3591" s="4" t="s">
        <v>5265</v>
      </c>
      <c r="I3591">
        <v>9</v>
      </c>
      <c r="K3591"/>
    </row>
    <row r="3592" spans="1:11" x14ac:dyDescent="0.25">
      <c r="A3592" s="9">
        <f t="shared" ref="A3592:A3655" si="56">HYPERLINK("http://www.iedb.org/epitope/"&amp;B3592,B3592)</f>
        <v>114463</v>
      </c>
      <c r="B3592" s="4">
        <v>114463</v>
      </c>
      <c r="C3592" t="s">
        <v>3582</v>
      </c>
      <c r="D3592" t="s">
        <v>3582</v>
      </c>
      <c r="E3592" s="15">
        <v>241379</v>
      </c>
      <c r="F3592" s="4" t="s">
        <v>5266</v>
      </c>
      <c r="G3592" s="15">
        <v>1314</v>
      </c>
      <c r="H3592" s="4" t="s">
        <v>4506</v>
      </c>
      <c r="I3592">
        <v>8</v>
      </c>
      <c r="K3592"/>
    </row>
    <row r="3593" spans="1:11" x14ac:dyDescent="0.25">
      <c r="A3593" s="9">
        <f t="shared" si="56"/>
        <v>117348</v>
      </c>
      <c r="B3593" s="4">
        <v>117348</v>
      </c>
      <c r="C3593" t="s">
        <v>3583</v>
      </c>
      <c r="D3593" t="s">
        <v>3583</v>
      </c>
      <c r="E3593" s="15">
        <v>74739729</v>
      </c>
      <c r="F3593" s="4" t="s">
        <v>5267</v>
      </c>
      <c r="G3593" s="15">
        <v>9606</v>
      </c>
      <c r="H3593" s="4" t="s">
        <v>4410</v>
      </c>
      <c r="I3593">
        <v>11</v>
      </c>
      <c r="K3593"/>
    </row>
    <row r="3594" spans="1:11" x14ac:dyDescent="0.25">
      <c r="A3594" s="9">
        <f t="shared" si="56"/>
        <v>117366</v>
      </c>
      <c r="B3594" s="4">
        <v>117366</v>
      </c>
      <c r="C3594" t="s">
        <v>3584</v>
      </c>
      <c r="D3594" t="s">
        <v>3584</v>
      </c>
      <c r="E3594" s="15">
        <v>74739729</v>
      </c>
      <c r="F3594" s="4" t="s">
        <v>5267</v>
      </c>
      <c r="G3594" s="15">
        <v>9606</v>
      </c>
      <c r="H3594" s="4" t="s">
        <v>4410</v>
      </c>
      <c r="I3594">
        <v>11</v>
      </c>
      <c r="K3594"/>
    </row>
    <row r="3595" spans="1:11" x14ac:dyDescent="0.25">
      <c r="A3595" s="9">
        <f t="shared" si="56"/>
        <v>117742</v>
      </c>
      <c r="B3595" s="4">
        <v>117742</v>
      </c>
      <c r="C3595" t="s">
        <v>3585</v>
      </c>
      <c r="D3595" t="s">
        <v>3585</v>
      </c>
      <c r="E3595" s="15">
        <v>32177</v>
      </c>
      <c r="F3595" s="4" t="s">
        <v>5268</v>
      </c>
      <c r="G3595" s="15">
        <v>9606</v>
      </c>
      <c r="H3595" s="4" t="s">
        <v>4410</v>
      </c>
      <c r="I3595">
        <v>16</v>
      </c>
      <c r="K3595"/>
    </row>
    <row r="3596" spans="1:11" x14ac:dyDescent="0.25">
      <c r="A3596" s="9">
        <f t="shared" si="56"/>
        <v>117773</v>
      </c>
      <c r="B3596" s="4">
        <v>117773</v>
      </c>
      <c r="C3596" t="s">
        <v>3586</v>
      </c>
      <c r="D3596" t="s">
        <v>3586</v>
      </c>
      <c r="E3596" s="15">
        <v>128267</v>
      </c>
      <c r="F3596" s="4" t="s">
        <v>5269</v>
      </c>
      <c r="G3596" s="15">
        <v>573</v>
      </c>
      <c r="H3596" s="4" t="s">
        <v>5270</v>
      </c>
      <c r="I3596">
        <v>13</v>
      </c>
      <c r="K3596"/>
    </row>
    <row r="3597" spans="1:11" x14ac:dyDescent="0.25">
      <c r="A3597" s="9">
        <f t="shared" si="56"/>
        <v>118127</v>
      </c>
      <c r="B3597" s="4">
        <v>118127</v>
      </c>
      <c r="C3597" t="s">
        <v>3587</v>
      </c>
      <c r="D3597" t="s">
        <v>3587</v>
      </c>
      <c r="E3597" s="15">
        <v>133061</v>
      </c>
      <c r="F3597" s="4" t="s">
        <v>4605</v>
      </c>
      <c r="G3597" s="15">
        <v>9606</v>
      </c>
      <c r="H3597" s="4" t="s">
        <v>4410</v>
      </c>
      <c r="I3597">
        <v>11</v>
      </c>
      <c r="K3597"/>
    </row>
    <row r="3598" spans="1:11" x14ac:dyDescent="0.25">
      <c r="A3598" s="9">
        <f t="shared" si="56"/>
        <v>118268</v>
      </c>
      <c r="B3598" s="4">
        <v>118268</v>
      </c>
      <c r="C3598" t="s">
        <v>3588</v>
      </c>
      <c r="D3598" t="s">
        <v>3588</v>
      </c>
      <c r="E3598" s="15">
        <v>4506671</v>
      </c>
      <c r="F3598" s="4" t="s">
        <v>4536</v>
      </c>
      <c r="G3598" s="15">
        <v>9606</v>
      </c>
      <c r="H3598" s="4" t="s">
        <v>4410</v>
      </c>
      <c r="I3598">
        <v>15</v>
      </c>
      <c r="K3598"/>
    </row>
    <row r="3599" spans="1:11" x14ac:dyDescent="0.25">
      <c r="A3599" s="9">
        <f t="shared" si="56"/>
        <v>118338</v>
      </c>
      <c r="B3599" s="4">
        <v>118338</v>
      </c>
      <c r="C3599" t="s">
        <v>3589</v>
      </c>
      <c r="D3599" t="s">
        <v>3589</v>
      </c>
      <c r="E3599" s="15">
        <v>190234</v>
      </c>
      <c r="F3599" s="4" t="s">
        <v>5271</v>
      </c>
      <c r="G3599" s="15">
        <v>9606</v>
      </c>
      <c r="H3599" s="4" t="s">
        <v>4410</v>
      </c>
      <c r="I3599">
        <v>15</v>
      </c>
      <c r="K3599"/>
    </row>
    <row r="3600" spans="1:11" x14ac:dyDescent="0.25">
      <c r="A3600" s="9">
        <f t="shared" si="56"/>
        <v>118446</v>
      </c>
      <c r="B3600" s="4">
        <v>118446</v>
      </c>
      <c r="C3600" t="s">
        <v>3590</v>
      </c>
      <c r="D3600" t="s">
        <v>3590</v>
      </c>
      <c r="E3600" s="15">
        <v>190236</v>
      </c>
      <c r="F3600" s="4" t="s">
        <v>5272</v>
      </c>
      <c r="G3600" s="15">
        <v>9606</v>
      </c>
      <c r="H3600" s="4" t="s">
        <v>4410</v>
      </c>
      <c r="I3600">
        <v>15</v>
      </c>
      <c r="K3600"/>
    </row>
    <row r="3601" spans="1:11" x14ac:dyDescent="0.25">
      <c r="A3601" s="9">
        <f t="shared" si="56"/>
        <v>118478</v>
      </c>
      <c r="B3601" s="4">
        <v>118478</v>
      </c>
      <c r="C3601" t="s">
        <v>3591</v>
      </c>
      <c r="D3601" t="s">
        <v>3591</v>
      </c>
      <c r="E3601" s="15">
        <v>190236</v>
      </c>
      <c r="F3601" s="4" t="s">
        <v>5272</v>
      </c>
      <c r="G3601" s="15">
        <v>9606</v>
      </c>
      <c r="H3601" s="4" t="s">
        <v>4410</v>
      </c>
      <c r="I3601">
        <v>15</v>
      </c>
      <c r="K3601"/>
    </row>
    <row r="3602" spans="1:11" x14ac:dyDescent="0.25">
      <c r="A3602" s="9">
        <f t="shared" si="56"/>
        <v>118497</v>
      </c>
      <c r="B3602" s="4">
        <v>118497</v>
      </c>
      <c r="C3602" t="s">
        <v>3592</v>
      </c>
      <c r="D3602" t="s">
        <v>3592</v>
      </c>
      <c r="E3602" s="15">
        <v>4506671</v>
      </c>
      <c r="F3602" s="4" t="s">
        <v>4536</v>
      </c>
      <c r="G3602" s="15">
        <v>9606</v>
      </c>
      <c r="H3602" s="4" t="s">
        <v>4410</v>
      </c>
      <c r="I3602">
        <v>15</v>
      </c>
      <c r="K3602"/>
    </row>
    <row r="3603" spans="1:11" x14ac:dyDescent="0.25">
      <c r="A3603" s="9">
        <f t="shared" si="56"/>
        <v>118546</v>
      </c>
      <c r="B3603" s="4">
        <v>118546</v>
      </c>
      <c r="C3603" t="s">
        <v>3593</v>
      </c>
      <c r="D3603" t="s">
        <v>3593</v>
      </c>
      <c r="E3603" s="15">
        <v>4506671</v>
      </c>
      <c r="F3603" s="4" t="s">
        <v>4536</v>
      </c>
      <c r="G3603" s="15">
        <v>9606</v>
      </c>
      <c r="H3603" s="4" t="s">
        <v>4410</v>
      </c>
      <c r="I3603">
        <v>15</v>
      </c>
      <c r="K3603"/>
    </row>
    <row r="3604" spans="1:11" x14ac:dyDescent="0.25">
      <c r="A3604" s="9">
        <f t="shared" si="56"/>
        <v>118645</v>
      </c>
      <c r="B3604" s="4">
        <v>118645</v>
      </c>
      <c r="C3604" t="s">
        <v>3594</v>
      </c>
      <c r="D3604" t="s">
        <v>3594</v>
      </c>
      <c r="E3604" s="15">
        <v>4506671</v>
      </c>
      <c r="F3604" s="4" t="s">
        <v>4536</v>
      </c>
      <c r="G3604" s="15">
        <v>9606</v>
      </c>
      <c r="H3604" s="4" t="s">
        <v>4410</v>
      </c>
      <c r="I3604">
        <v>15</v>
      </c>
      <c r="K3604"/>
    </row>
    <row r="3605" spans="1:11" x14ac:dyDescent="0.25">
      <c r="A3605" s="9">
        <f t="shared" si="56"/>
        <v>118800</v>
      </c>
      <c r="B3605" s="4">
        <v>118800</v>
      </c>
      <c r="D3605" s="4" t="s">
        <v>3595</v>
      </c>
      <c r="E3605" s="15">
        <v>82014302</v>
      </c>
      <c r="F3605" s="4" t="s">
        <v>4793</v>
      </c>
      <c r="G3605" s="15">
        <v>10376</v>
      </c>
      <c r="H3605" s="4" t="s">
        <v>4687</v>
      </c>
      <c r="I3605">
        <v>17</v>
      </c>
      <c r="K3605"/>
    </row>
    <row r="3606" spans="1:11" x14ac:dyDescent="0.25">
      <c r="A3606" s="9">
        <f t="shared" si="56"/>
        <v>118800</v>
      </c>
      <c r="B3606" s="4">
        <v>118800</v>
      </c>
      <c r="D3606" s="4" t="s">
        <v>3596</v>
      </c>
      <c r="E3606" s="15">
        <v>82014302</v>
      </c>
      <c r="F3606" s="4" t="s">
        <v>4793</v>
      </c>
      <c r="G3606" s="15">
        <v>10376</v>
      </c>
      <c r="H3606" s="4" t="s">
        <v>4687</v>
      </c>
      <c r="I3606">
        <v>17</v>
      </c>
      <c r="K3606"/>
    </row>
    <row r="3607" spans="1:11" x14ac:dyDescent="0.25">
      <c r="A3607" s="9">
        <f t="shared" si="56"/>
        <v>118801</v>
      </c>
      <c r="B3607" s="4">
        <v>118801</v>
      </c>
      <c r="D3607" s="4" t="s">
        <v>3597</v>
      </c>
      <c r="E3607" s="15">
        <v>82014302</v>
      </c>
      <c r="F3607" s="4" t="s">
        <v>4793</v>
      </c>
      <c r="G3607" s="15">
        <v>10376</v>
      </c>
      <c r="H3607" s="4" t="s">
        <v>4687</v>
      </c>
      <c r="I3607">
        <v>15</v>
      </c>
      <c r="K3607"/>
    </row>
    <row r="3608" spans="1:11" x14ac:dyDescent="0.25">
      <c r="A3608" s="9">
        <f t="shared" si="56"/>
        <v>118801</v>
      </c>
      <c r="B3608" s="4">
        <v>118801</v>
      </c>
      <c r="D3608" s="4" t="s">
        <v>3598</v>
      </c>
      <c r="E3608" s="15">
        <v>82014302</v>
      </c>
      <c r="F3608" s="4" t="s">
        <v>4793</v>
      </c>
      <c r="G3608" s="15">
        <v>10376</v>
      </c>
      <c r="H3608" s="4" t="s">
        <v>4687</v>
      </c>
      <c r="I3608">
        <v>17</v>
      </c>
      <c r="K3608"/>
    </row>
    <row r="3609" spans="1:11" x14ac:dyDescent="0.25">
      <c r="A3609" s="9">
        <f t="shared" si="56"/>
        <v>118801</v>
      </c>
      <c r="B3609" s="4">
        <v>118801</v>
      </c>
      <c r="D3609" s="4" t="s">
        <v>3599</v>
      </c>
      <c r="E3609" s="15">
        <v>82014302</v>
      </c>
      <c r="F3609" s="4" t="s">
        <v>4793</v>
      </c>
      <c r="G3609" s="15">
        <v>10376</v>
      </c>
      <c r="H3609" s="4" t="s">
        <v>4687</v>
      </c>
      <c r="I3609">
        <v>17</v>
      </c>
      <c r="K3609"/>
    </row>
    <row r="3610" spans="1:11" x14ac:dyDescent="0.25">
      <c r="A3610" s="9">
        <f t="shared" si="56"/>
        <v>118801</v>
      </c>
      <c r="B3610" s="4">
        <v>118801</v>
      </c>
      <c r="D3610" s="4" t="s">
        <v>3600</v>
      </c>
      <c r="E3610" s="15">
        <v>82014302</v>
      </c>
      <c r="F3610" s="4" t="s">
        <v>4793</v>
      </c>
      <c r="G3610" s="15">
        <v>10376</v>
      </c>
      <c r="H3610" s="4" t="s">
        <v>4687</v>
      </c>
      <c r="I3610">
        <v>15</v>
      </c>
      <c r="K3610"/>
    </row>
    <row r="3611" spans="1:11" x14ac:dyDescent="0.25">
      <c r="A3611" s="9">
        <f t="shared" si="56"/>
        <v>118801</v>
      </c>
      <c r="B3611" s="4">
        <v>118801</v>
      </c>
      <c r="D3611" s="4" t="s">
        <v>3601</v>
      </c>
      <c r="E3611" s="15">
        <v>82014302</v>
      </c>
      <c r="F3611" s="4" t="s">
        <v>4793</v>
      </c>
      <c r="G3611" s="15">
        <v>10376</v>
      </c>
      <c r="H3611" s="4" t="s">
        <v>4687</v>
      </c>
      <c r="I3611">
        <v>17</v>
      </c>
      <c r="K3611"/>
    </row>
    <row r="3612" spans="1:11" x14ac:dyDescent="0.25">
      <c r="A3612" s="9">
        <f t="shared" si="56"/>
        <v>118801</v>
      </c>
      <c r="B3612" s="4">
        <v>118801</v>
      </c>
      <c r="D3612" s="4" t="s">
        <v>3602</v>
      </c>
      <c r="E3612" s="15">
        <v>82014302</v>
      </c>
      <c r="F3612" s="4" t="s">
        <v>4793</v>
      </c>
      <c r="G3612" s="15">
        <v>10376</v>
      </c>
      <c r="H3612" s="4" t="s">
        <v>4687</v>
      </c>
      <c r="I3612">
        <v>17</v>
      </c>
      <c r="K3612"/>
    </row>
    <row r="3613" spans="1:11" x14ac:dyDescent="0.25">
      <c r="A3613" s="9">
        <f t="shared" si="56"/>
        <v>118807</v>
      </c>
      <c r="B3613" s="4">
        <v>118807</v>
      </c>
      <c r="D3613" s="4" t="s">
        <v>3603</v>
      </c>
      <c r="E3613" s="15">
        <v>82014302</v>
      </c>
      <c r="F3613" s="4" t="s">
        <v>4793</v>
      </c>
      <c r="G3613" s="15">
        <v>10376</v>
      </c>
      <c r="H3613" s="4" t="s">
        <v>4687</v>
      </c>
      <c r="I3613">
        <v>17</v>
      </c>
      <c r="K3613"/>
    </row>
    <row r="3614" spans="1:11" x14ac:dyDescent="0.25">
      <c r="A3614" s="9">
        <f t="shared" si="56"/>
        <v>118807</v>
      </c>
      <c r="B3614" s="4">
        <v>118807</v>
      </c>
      <c r="D3614" s="4" t="s">
        <v>3604</v>
      </c>
      <c r="E3614" s="15">
        <v>82014302</v>
      </c>
      <c r="F3614" s="4" t="s">
        <v>4793</v>
      </c>
      <c r="G3614" s="15">
        <v>10376</v>
      </c>
      <c r="H3614" s="4" t="s">
        <v>4687</v>
      </c>
      <c r="I3614">
        <v>17</v>
      </c>
      <c r="K3614"/>
    </row>
    <row r="3615" spans="1:11" x14ac:dyDescent="0.25">
      <c r="A3615" s="9">
        <f t="shared" si="56"/>
        <v>118807</v>
      </c>
      <c r="B3615" s="4">
        <v>118807</v>
      </c>
      <c r="D3615" s="4" t="s">
        <v>3605</v>
      </c>
      <c r="E3615" s="15">
        <v>82014302</v>
      </c>
      <c r="F3615" s="4" t="s">
        <v>4793</v>
      </c>
      <c r="G3615" s="15">
        <v>10376</v>
      </c>
      <c r="H3615" s="4" t="s">
        <v>4687</v>
      </c>
      <c r="I3615">
        <v>13</v>
      </c>
      <c r="K3615"/>
    </row>
    <row r="3616" spans="1:11" x14ac:dyDescent="0.25">
      <c r="A3616" s="9">
        <f t="shared" si="56"/>
        <v>118807</v>
      </c>
      <c r="B3616" s="4">
        <v>118807</v>
      </c>
      <c r="D3616" s="4" t="s">
        <v>3606</v>
      </c>
      <c r="E3616" s="15">
        <v>82014302</v>
      </c>
      <c r="F3616" s="4" t="s">
        <v>4793</v>
      </c>
      <c r="G3616" s="15">
        <v>10376</v>
      </c>
      <c r="H3616" s="4" t="s">
        <v>4687</v>
      </c>
      <c r="I3616">
        <v>17</v>
      </c>
      <c r="K3616"/>
    </row>
    <row r="3617" spans="1:11" x14ac:dyDescent="0.25">
      <c r="A3617" s="9">
        <f t="shared" si="56"/>
        <v>118807</v>
      </c>
      <c r="B3617" s="4">
        <v>118807</v>
      </c>
      <c r="D3617" s="4" t="s">
        <v>3607</v>
      </c>
      <c r="E3617" s="15">
        <v>82014302</v>
      </c>
      <c r="F3617" s="4" t="s">
        <v>4793</v>
      </c>
      <c r="G3617" s="15">
        <v>10376</v>
      </c>
      <c r="H3617" s="4" t="s">
        <v>4687</v>
      </c>
      <c r="I3617">
        <v>13</v>
      </c>
      <c r="K3617"/>
    </row>
    <row r="3618" spans="1:11" x14ac:dyDescent="0.25">
      <c r="A3618" s="9">
        <f t="shared" si="56"/>
        <v>118809</v>
      </c>
      <c r="B3618" s="4">
        <v>118809</v>
      </c>
      <c r="D3618" s="4" t="s">
        <v>3608</v>
      </c>
      <c r="E3618" s="15">
        <v>82014302</v>
      </c>
      <c r="F3618" s="4" t="s">
        <v>4793</v>
      </c>
      <c r="G3618" s="15">
        <v>10376</v>
      </c>
      <c r="H3618" s="4" t="s">
        <v>4687</v>
      </c>
      <c r="I3618">
        <v>17</v>
      </c>
      <c r="K3618"/>
    </row>
    <row r="3619" spans="1:11" x14ac:dyDescent="0.25">
      <c r="A3619" s="9">
        <f t="shared" si="56"/>
        <v>118809</v>
      </c>
      <c r="B3619" s="4">
        <v>118809</v>
      </c>
      <c r="D3619" s="4" t="s">
        <v>3609</v>
      </c>
      <c r="E3619" s="15">
        <v>82014302</v>
      </c>
      <c r="F3619" s="4" t="s">
        <v>4793</v>
      </c>
      <c r="G3619" s="15">
        <v>10376</v>
      </c>
      <c r="H3619" s="4" t="s">
        <v>4687</v>
      </c>
      <c r="I3619">
        <v>17</v>
      </c>
      <c r="K3619"/>
    </row>
    <row r="3620" spans="1:11" x14ac:dyDescent="0.25">
      <c r="A3620" s="9">
        <f t="shared" si="56"/>
        <v>118809</v>
      </c>
      <c r="B3620" s="4">
        <v>118809</v>
      </c>
      <c r="D3620" s="4" t="s">
        <v>3610</v>
      </c>
      <c r="E3620" s="15">
        <v>82014302</v>
      </c>
      <c r="F3620" s="4" t="s">
        <v>4793</v>
      </c>
      <c r="G3620" s="15">
        <v>10376</v>
      </c>
      <c r="H3620" s="4" t="s">
        <v>4687</v>
      </c>
      <c r="I3620">
        <v>4</v>
      </c>
      <c r="K3620"/>
    </row>
    <row r="3621" spans="1:11" x14ac:dyDescent="0.25">
      <c r="A3621" s="9">
        <f t="shared" si="56"/>
        <v>118828</v>
      </c>
      <c r="B3621" s="4">
        <v>118828</v>
      </c>
      <c r="D3621" s="4" t="s">
        <v>3611</v>
      </c>
      <c r="E3621" s="15">
        <v>82014302</v>
      </c>
      <c r="F3621" s="4" t="s">
        <v>4793</v>
      </c>
      <c r="G3621" s="15">
        <v>10376</v>
      </c>
      <c r="H3621" s="4" t="s">
        <v>4687</v>
      </c>
      <c r="I3621">
        <v>17</v>
      </c>
      <c r="K3621"/>
    </row>
    <row r="3622" spans="1:11" x14ac:dyDescent="0.25">
      <c r="A3622" s="9">
        <f t="shared" si="56"/>
        <v>118828</v>
      </c>
      <c r="B3622" s="4">
        <v>118828</v>
      </c>
      <c r="D3622" s="4" t="s">
        <v>3612</v>
      </c>
      <c r="E3622" s="15">
        <v>82014302</v>
      </c>
      <c r="F3622" s="4" t="s">
        <v>4793</v>
      </c>
      <c r="G3622" s="15">
        <v>10376</v>
      </c>
      <c r="H3622" s="4" t="s">
        <v>4687</v>
      </c>
      <c r="I3622">
        <v>17</v>
      </c>
      <c r="K3622"/>
    </row>
    <row r="3623" spans="1:11" x14ac:dyDescent="0.25">
      <c r="A3623" s="9">
        <f t="shared" si="56"/>
        <v>118828</v>
      </c>
      <c r="B3623" s="4">
        <v>118828</v>
      </c>
      <c r="D3623" s="4" t="s">
        <v>3613</v>
      </c>
      <c r="E3623" s="15">
        <v>82014302</v>
      </c>
      <c r="F3623" s="4" t="s">
        <v>4793</v>
      </c>
      <c r="G3623" s="15">
        <v>10376</v>
      </c>
      <c r="H3623" s="4" t="s">
        <v>4687</v>
      </c>
      <c r="I3623">
        <v>17</v>
      </c>
      <c r="K3623"/>
    </row>
    <row r="3624" spans="1:11" x14ac:dyDescent="0.25">
      <c r="A3624" s="9">
        <f t="shared" si="56"/>
        <v>118828</v>
      </c>
      <c r="B3624" s="4">
        <v>118828</v>
      </c>
      <c r="D3624" s="4" t="s">
        <v>3614</v>
      </c>
      <c r="E3624" s="15">
        <v>82014302</v>
      </c>
      <c r="F3624" s="4" t="s">
        <v>4793</v>
      </c>
      <c r="G3624" s="15">
        <v>10376</v>
      </c>
      <c r="H3624" s="4" t="s">
        <v>4687</v>
      </c>
      <c r="I3624">
        <v>17</v>
      </c>
      <c r="K3624"/>
    </row>
    <row r="3625" spans="1:11" x14ac:dyDescent="0.25">
      <c r="A3625" s="9">
        <f t="shared" si="56"/>
        <v>118976</v>
      </c>
      <c r="B3625" s="4">
        <v>118976</v>
      </c>
      <c r="D3625" s="4" t="s">
        <v>3615</v>
      </c>
      <c r="E3625" s="15">
        <v>82014302</v>
      </c>
      <c r="F3625" s="4" t="s">
        <v>4793</v>
      </c>
      <c r="G3625" s="15">
        <v>10376</v>
      </c>
      <c r="H3625" s="4" t="s">
        <v>4687</v>
      </c>
      <c r="I3625">
        <v>17</v>
      </c>
      <c r="K3625"/>
    </row>
    <row r="3626" spans="1:11" x14ac:dyDescent="0.25">
      <c r="A3626" s="9">
        <f t="shared" si="56"/>
        <v>118976</v>
      </c>
      <c r="B3626" s="4">
        <v>118976</v>
      </c>
      <c r="D3626" s="4" t="s">
        <v>3616</v>
      </c>
      <c r="E3626" s="15">
        <v>82014302</v>
      </c>
      <c r="F3626" s="4" t="s">
        <v>4793</v>
      </c>
      <c r="G3626" s="15">
        <v>10376</v>
      </c>
      <c r="H3626" s="4" t="s">
        <v>4687</v>
      </c>
      <c r="I3626">
        <v>17</v>
      </c>
      <c r="K3626"/>
    </row>
    <row r="3627" spans="1:11" x14ac:dyDescent="0.25">
      <c r="A3627" s="9">
        <f t="shared" si="56"/>
        <v>118994</v>
      </c>
      <c r="B3627" s="4">
        <v>118994</v>
      </c>
      <c r="D3627" s="4" t="s">
        <v>3617</v>
      </c>
      <c r="E3627" s="15">
        <v>82014302</v>
      </c>
      <c r="F3627" s="4" t="s">
        <v>4793</v>
      </c>
      <c r="G3627" s="15">
        <v>10376</v>
      </c>
      <c r="H3627" s="4" t="s">
        <v>4687</v>
      </c>
      <c r="I3627">
        <v>17</v>
      </c>
      <c r="K3627"/>
    </row>
    <row r="3628" spans="1:11" x14ac:dyDescent="0.25">
      <c r="A3628" s="9">
        <f t="shared" si="56"/>
        <v>119022</v>
      </c>
      <c r="B3628" s="4">
        <v>119022</v>
      </c>
      <c r="D3628" s="4" t="s">
        <v>3618</v>
      </c>
      <c r="E3628" s="15">
        <v>82014302</v>
      </c>
      <c r="F3628" s="4" t="s">
        <v>4793</v>
      </c>
      <c r="G3628" s="15">
        <v>10376</v>
      </c>
      <c r="H3628" s="4" t="s">
        <v>4687</v>
      </c>
      <c r="I3628">
        <v>11</v>
      </c>
      <c r="K3628"/>
    </row>
    <row r="3629" spans="1:11" x14ac:dyDescent="0.25">
      <c r="A3629" s="9">
        <f t="shared" si="56"/>
        <v>119022</v>
      </c>
      <c r="B3629" s="4">
        <v>119022</v>
      </c>
      <c r="D3629" s="4" t="s">
        <v>3619</v>
      </c>
      <c r="E3629" s="15">
        <v>82014302</v>
      </c>
      <c r="F3629" s="4" t="s">
        <v>4793</v>
      </c>
      <c r="G3629" s="15">
        <v>10376</v>
      </c>
      <c r="H3629" s="4" t="s">
        <v>4687</v>
      </c>
      <c r="I3629">
        <v>17</v>
      </c>
      <c r="K3629"/>
    </row>
    <row r="3630" spans="1:11" x14ac:dyDescent="0.25">
      <c r="A3630" s="9">
        <f t="shared" si="56"/>
        <v>119022</v>
      </c>
      <c r="B3630" s="4">
        <v>119022</v>
      </c>
      <c r="D3630" s="4" t="s">
        <v>3620</v>
      </c>
      <c r="E3630" s="15">
        <v>82014302</v>
      </c>
      <c r="F3630" s="4" t="s">
        <v>4793</v>
      </c>
      <c r="G3630" s="15">
        <v>10376</v>
      </c>
      <c r="H3630" s="4" t="s">
        <v>4687</v>
      </c>
      <c r="I3630">
        <v>17</v>
      </c>
      <c r="K3630"/>
    </row>
    <row r="3631" spans="1:11" x14ac:dyDescent="0.25">
      <c r="A3631" s="9">
        <f t="shared" si="56"/>
        <v>119022</v>
      </c>
      <c r="B3631" s="4">
        <v>119022</v>
      </c>
      <c r="D3631" s="4" t="s">
        <v>3621</v>
      </c>
      <c r="E3631" s="15">
        <v>82014302</v>
      </c>
      <c r="F3631" s="4" t="s">
        <v>4793</v>
      </c>
      <c r="G3631" s="15">
        <v>10376</v>
      </c>
      <c r="H3631" s="4" t="s">
        <v>4687</v>
      </c>
      <c r="I3631">
        <v>17</v>
      </c>
      <c r="K3631"/>
    </row>
    <row r="3632" spans="1:11" x14ac:dyDescent="0.25">
      <c r="A3632" s="9">
        <f t="shared" si="56"/>
        <v>119022</v>
      </c>
      <c r="B3632" s="4">
        <v>119022</v>
      </c>
      <c r="D3632" s="4" t="s">
        <v>3622</v>
      </c>
      <c r="E3632" s="15">
        <v>82014302</v>
      </c>
      <c r="F3632" s="4" t="s">
        <v>4793</v>
      </c>
      <c r="G3632" s="15">
        <v>10376</v>
      </c>
      <c r="H3632" s="4" t="s">
        <v>4687</v>
      </c>
      <c r="I3632">
        <v>7</v>
      </c>
      <c r="K3632"/>
    </row>
    <row r="3633" spans="1:11" x14ac:dyDescent="0.25">
      <c r="A3633" s="9">
        <f t="shared" si="56"/>
        <v>119022</v>
      </c>
      <c r="B3633" s="4">
        <v>119022</v>
      </c>
      <c r="D3633" s="4" t="s">
        <v>3623</v>
      </c>
      <c r="E3633" s="15">
        <v>82014302</v>
      </c>
      <c r="F3633" s="4" t="s">
        <v>4793</v>
      </c>
      <c r="G3633" s="15">
        <v>10376</v>
      </c>
      <c r="H3633" s="4" t="s">
        <v>4687</v>
      </c>
      <c r="I3633">
        <v>13</v>
      </c>
      <c r="K3633"/>
    </row>
    <row r="3634" spans="1:11" x14ac:dyDescent="0.25">
      <c r="A3634" s="9">
        <f t="shared" si="56"/>
        <v>119022</v>
      </c>
      <c r="B3634" s="4">
        <v>119022</v>
      </c>
      <c r="D3634" s="4" t="s">
        <v>3624</v>
      </c>
      <c r="E3634" s="15">
        <v>82014302</v>
      </c>
      <c r="F3634" s="4" t="s">
        <v>4793</v>
      </c>
      <c r="G3634" s="15">
        <v>10376</v>
      </c>
      <c r="H3634" s="4" t="s">
        <v>4687</v>
      </c>
      <c r="I3634">
        <v>17</v>
      </c>
      <c r="K3634"/>
    </row>
    <row r="3635" spans="1:11" x14ac:dyDescent="0.25">
      <c r="A3635" s="9">
        <f t="shared" si="56"/>
        <v>119022</v>
      </c>
      <c r="B3635" s="4">
        <v>119022</v>
      </c>
      <c r="D3635" s="4" t="s">
        <v>3625</v>
      </c>
      <c r="E3635" s="15">
        <v>82014302</v>
      </c>
      <c r="F3635" s="4" t="s">
        <v>4793</v>
      </c>
      <c r="G3635" s="15">
        <v>10376</v>
      </c>
      <c r="H3635" s="4" t="s">
        <v>4687</v>
      </c>
      <c r="I3635">
        <v>17</v>
      </c>
      <c r="K3635"/>
    </row>
    <row r="3636" spans="1:11" x14ac:dyDescent="0.25">
      <c r="A3636" s="9">
        <f t="shared" si="56"/>
        <v>119022</v>
      </c>
      <c r="B3636" s="4">
        <v>119022</v>
      </c>
      <c r="D3636" s="4" t="s">
        <v>3626</v>
      </c>
      <c r="E3636" s="15">
        <v>82014302</v>
      </c>
      <c r="F3636" s="4" t="s">
        <v>4793</v>
      </c>
      <c r="G3636" s="15">
        <v>10376</v>
      </c>
      <c r="H3636" s="4" t="s">
        <v>4687</v>
      </c>
      <c r="I3636">
        <v>17</v>
      </c>
      <c r="K3636"/>
    </row>
    <row r="3637" spans="1:11" x14ac:dyDescent="0.25">
      <c r="A3637" s="9">
        <f t="shared" si="56"/>
        <v>119022</v>
      </c>
      <c r="B3637" s="4">
        <v>119022</v>
      </c>
      <c r="D3637" s="4" t="s">
        <v>3627</v>
      </c>
      <c r="E3637" s="15">
        <v>82014302</v>
      </c>
      <c r="F3637" s="4" t="s">
        <v>4793</v>
      </c>
      <c r="G3637" s="15">
        <v>10376</v>
      </c>
      <c r="H3637" s="4" t="s">
        <v>4687</v>
      </c>
      <c r="I3637">
        <v>17</v>
      </c>
      <c r="K3637"/>
    </row>
    <row r="3638" spans="1:11" x14ac:dyDescent="0.25">
      <c r="A3638" s="9">
        <f t="shared" si="56"/>
        <v>119022</v>
      </c>
      <c r="B3638" s="4">
        <v>119022</v>
      </c>
      <c r="D3638" s="4" t="s">
        <v>3628</v>
      </c>
      <c r="E3638" s="15">
        <v>82014302</v>
      </c>
      <c r="F3638" s="4" t="s">
        <v>4793</v>
      </c>
      <c r="G3638" s="15">
        <v>10376</v>
      </c>
      <c r="H3638" s="4" t="s">
        <v>4687</v>
      </c>
      <c r="I3638">
        <v>17</v>
      </c>
      <c r="K3638"/>
    </row>
    <row r="3639" spans="1:11" x14ac:dyDescent="0.25">
      <c r="A3639" s="9">
        <f t="shared" si="56"/>
        <v>119022</v>
      </c>
      <c r="B3639" s="4">
        <v>119022</v>
      </c>
      <c r="D3639" s="4" t="s">
        <v>3629</v>
      </c>
      <c r="E3639" s="15">
        <v>82014302</v>
      </c>
      <c r="F3639" s="4" t="s">
        <v>4793</v>
      </c>
      <c r="G3639" s="15">
        <v>10376</v>
      </c>
      <c r="H3639" s="4" t="s">
        <v>4687</v>
      </c>
      <c r="I3639">
        <v>17</v>
      </c>
      <c r="K3639"/>
    </row>
    <row r="3640" spans="1:11" x14ac:dyDescent="0.25">
      <c r="A3640" s="9">
        <f t="shared" si="56"/>
        <v>119022</v>
      </c>
      <c r="B3640" s="4">
        <v>119022</v>
      </c>
      <c r="D3640" s="4" t="s">
        <v>3630</v>
      </c>
      <c r="E3640" s="15">
        <v>82014302</v>
      </c>
      <c r="F3640" s="4" t="s">
        <v>4793</v>
      </c>
      <c r="G3640" s="15">
        <v>10376</v>
      </c>
      <c r="H3640" s="4" t="s">
        <v>4687</v>
      </c>
      <c r="I3640">
        <v>13</v>
      </c>
      <c r="K3640"/>
    </row>
    <row r="3641" spans="1:11" x14ac:dyDescent="0.25">
      <c r="A3641" s="9">
        <f t="shared" si="56"/>
        <v>119400</v>
      </c>
      <c r="B3641" s="4">
        <v>119400</v>
      </c>
      <c r="D3641" s="4" t="s">
        <v>3631</v>
      </c>
      <c r="E3641" s="15">
        <v>124141</v>
      </c>
      <c r="F3641" s="4" t="s">
        <v>5273</v>
      </c>
      <c r="G3641" s="15">
        <v>10298</v>
      </c>
      <c r="H3641" s="4" t="s">
        <v>5260</v>
      </c>
      <c r="I3641">
        <v>16</v>
      </c>
      <c r="K3641"/>
    </row>
    <row r="3642" spans="1:11" x14ac:dyDescent="0.25">
      <c r="A3642" s="9">
        <f t="shared" si="56"/>
        <v>119457</v>
      </c>
      <c r="B3642" s="4">
        <v>119457</v>
      </c>
      <c r="C3642" t="s">
        <v>3632</v>
      </c>
      <c r="D3642" t="s">
        <v>3632</v>
      </c>
      <c r="E3642" s="15">
        <v>17865718</v>
      </c>
      <c r="F3642" s="4" t="s">
        <v>5274</v>
      </c>
      <c r="G3642" s="15">
        <v>9606</v>
      </c>
      <c r="H3642" s="4" t="s">
        <v>4410</v>
      </c>
      <c r="I3642">
        <v>6</v>
      </c>
      <c r="K3642"/>
    </row>
    <row r="3643" spans="1:11" x14ac:dyDescent="0.25">
      <c r="A3643" s="9">
        <f t="shared" si="56"/>
        <v>119473</v>
      </c>
      <c r="B3643" s="4">
        <v>119473</v>
      </c>
      <c r="C3643" t="s">
        <v>3633</v>
      </c>
      <c r="D3643" t="s">
        <v>3633</v>
      </c>
      <c r="E3643" s="15">
        <v>17865718</v>
      </c>
      <c r="F3643" s="4" t="s">
        <v>5274</v>
      </c>
      <c r="G3643" s="15">
        <v>9606</v>
      </c>
      <c r="H3643" s="4" t="s">
        <v>4410</v>
      </c>
      <c r="I3643">
        <v>8</v>
      </c>
      <c r="K3643"/>
    </row>
    <row r="3644" spans="1:11" x14ac:dyDescent="0.25">
      <c r="A3644" s="9">
        <f t="shared" si="56"/>
        <v>119502</v>
      </c>
      <c r="B3644" s="4">
        <v>119502</v>
      </c>
      <c r="C3644" t="s">
        <v>3634</v>
      </c>
      <c r="D3644" t="s">
        <v>3634</v>
      </c>
      <c r="E3644" s="15">
        <v>17865718</v>
      </c>
      <c r="F3644" s="4" t="s">
        <v>5274</v>
      </c>
      <c r="G3644" s="15">
        <v>9606</v>
      </c>
      <c r="H3644" s="4" t="s">
        <v>4410</v>
      </c>
      <c r="I3644">
        <v>6</v>
      </c>
      <c r="K3644"/>
    </row>
    <row r="3645" spans="1:11" x14ac:dyDescent="0.25">
      <c r="A3645" s="9">
        <f t="shared" si="56"/>
        <v>119505</v>
      </c>
      <c r="B3645" s="4">
        <v>119505</v>
      </c>
      <c r="C3645" t="s">
        <v>3635</v>
      </c>
      <c r="D3645" t="s">
        <v>3635</v>
      </c>
      <c r="E3645" s="15">
        <v>17865718</v>
      </c>
      <c r="F3645" s="4" t="s">
        <v>5274</v>
      </c>
      <c r="G3645" s="15">
        <v>9606</v>
      </c>
      <c r="H3645" s="4" t="s">
        <v>4410</v>
      </c>
      <c r="I3645">
        <v>6</v>
      </c>
      <c r="K3645"/>
    </row>
    <row r="3646" spans="1:11" x14ac:dyDescent="0.25">
      <c r="A3646" s="9">
        <f t="shared" si="56"/>
        <v>119508</v>
      </c>
      <c r="B3646" s="4">
        <v>119508</v>
      </c>
      <c r="C3646" t="s">
        <v>3636</v>
      </c>
      <c r="D3646" t="s">
        <v>3636</v>
      </c>
      <c r="E3646" s="15">
        <v>17865718</v>
      </c>
      <c r="F3646" s="4" t="s">
        <v>5274</v>
      </c>
      <c r="G3646" s="15">
        <v>9606</v>
      </c>
      <c r="H3646" s="4" t="s">
        <v>4410</v>
      </c>
      <c r="I3646">
        <v>7</v>
      </c>
      <c r="K3646"/>
    </row>
    <row r="3647" spans="1:11" x14ac:dyDescent="0.25">
      <c r="A3647" s="9">
        <f t="shared" si="56"/>
        <v>119553</v>
      </c>
      <c r="B3647" s="4">
        <v>119553</v>
      </c>
      <c r="C3647" t="s">
        <v>5275</v>
      </c>
      <c r="D3647" t="s">
        <v>3637</v>
      </c>
      <c r="E3647" s="15">
        <v>71738193</v>
      </c>
      <c r="F3647" s="4" t="s">
        <v>5276</v>
      </c>
      <c r="G3647" s="15">
        <v>945</v>
      </c>
      <c r="H3647" s="4" t="s">
        <v>5234</v>
      </c>
      <c r="I3647">
        <v>15</v>
      </c>
      <c r="K3647"/>
    </row>
    <row r="3648" spans="1:11" x14ac:dyDescent="0.25">
      <c r="A3648" s="9">
        <f t="shared" si="56"/>
        <v>119553</v>
      </c>
      <c r="B3648" s="4">
        <v>119553</v>
      </c>
      <c r="C3648" t="s">
        <v>5275</v>
      </c>
      <c r="D3648" t="s">
        <v>3638</v>
      </c>
      <c r="E3648" s="15">
        <v>71738193</v>
      </c>
      <c r="F3648" s="4" t="s">
        <v>5276</v>
      </c>
      <c r="G3648" s="15">
        <v>945</v>
      </c>
      <c r="H3648" s="4" t="s">
        <v>5234</v>
      </c>
      <c r="I3648">
        <v>15</v>
      </c>
      <c r="K3648"/>
    </row>
    <row r="3649" spans="1:11" x14ac:dyDescent="0.25">
      <c r="A3649" s="9">
        <f t="shared" si="56"/>
        <v>119564</v>
      </c>
      <c r="B3649" s="4">
        <v>119564</v>
      </c>
      <c r="C3649" t="s">
        <v>3639</v>
      </c>
      <c r="D3649" t="s">
        <v>3639</v>
      </c>
      <c r="E3649" s="15">
        <v>88658350</v>
      </c>
      <c r="F3649" s="4" t="s">
        <v>5277</v>
      </c>
      <c r="G3649" s="15">
        <v>205920</v>
      </c>
      <c r="H3649" s="4" t="s">
        <v>5278</v>
      </c>
      <c r="I3649">
        <v>16</v>
      </c>
      <c r="K3649"/>
    </row>
    <row r="3650" spans="1:11" x14ac:dyDescent="0.25">
      <c r="A3650" s="9">
        <f t="shared" si="56"/>
        <v>119570</v>
      </c>
      <c r="B3650" s="4">
        <v>119570</v>
      </c>
      <c r="C3650" t="s">
        <v>5279</v>
      </c>
      <c r="D3650" t="s">
        <v>3640</v>
      </c>
      <c r="E3650" s="15">
        <v>88658350</v>
      </c>
      <c r="F3650" s="4" t="s">
        <v>5277</v>
      </c>
      <c r="G3650" s="15">
        <v>205920</v>
      </c>
      <c r="H3650" s="4" t="s">
        <v>5278</v>
      </c>
      <c r="I3650">
        <v>15</v>
      </c>
      <c r="K3650"/>
    </row>
    <row r="3651" spans="1:11" x14ac:dyDescent="0.25">
      <c r="A3651" s="9">
        <f t="shared" si="56"/>
        <v>119570</v>
      </c>
      <c r="B3651" s="4">
        <v>119570</v>
      </c>
      <c r="C3651" t="s">
        <v>5279</v>
      </c>
      <c r="D3651" t="s">
        <v>3641</v>
      </c>
      <c r="E3651" s="15">
        <v>88658350</v>
      </c>
      <c r="F3651" s="4" t="s">
        <v>5277</v>
      </c>
      <c r="G3651" s="15">
        <v>205920</v>
      </c>
      <c r="H3651" s="4" t="s">
        <v>5278</v>
      </c>
      <c r="I3651">
        <v>15</v>
      </c>
      <c r="K3651"/>
    </row>
    <row r="3652" spans="1:11" x14ac:dyDescent="0.25">
      <c r="A3652" s="9">
        <f t="shared" si="56"/>
        <v>119614</v>
      </c>
      <c r="B3652" s="4">
        <v>119614</v>
      </c>
      <c r="D3652" s="4" t="s">
        <v>3642</v>
      </c>
      <c r="E3652" s="15">
        <v>136893</v>
      </c>
      <c r="F3652" s="4" t="s">
        <v>5280</v>
      </c>
      <c r="G3652" s="15">
        <v>10377</v>
      </c>
      <c r="H3652" s="4" t="s">
        <v>5281</v>
      </c>
      <c r="I3652">
        <v>10</v>
      </c>
      <c r="K3652"/>
    </row>
    <row r="3653" spans="1:11" x14ac:dyDescent="0.25">
      <c r="A3653" s="9">
        <f t="shared" si="56"/>
        <v>119631</v>
      </c>
      <c r="B3653" s="4">
        <v>119631</v>
      </c>
      <c r="C3653" t="s">
        <v>5282</v>
      </c>
      <c r="D3653" t="s">
        <v>3643</v>
      </c>
      <c r="E3653" s="15">
        <v>88658350</v>
      </c>
      <c r="F3653" s="4" t="s">
        <v>5277</v>
      </c>
      <c r="G3653" s="15">
        <v>205920</v>
      </c>
      <c r="H3653" s="4" t="s">
        <v>5278</v>
      </c>
      <c r="I3653">
        <v>15</v>
      </c>
      <c r="K3653"/>
    </row>
    <row r="3654" spans="1:11" x14ac:dyDescent="0.25">
      <c r="A3654" s="9">
        <f t="shared" si="56"/>
        <v>119631</v>
      </c>
      <c r="B3654" s="4">
        <v>119631</v>
      </c>
      <c r="C3654" t="s">
        <v>5282</v>
      </c>
      <c r="D3654" t="s">
        <v>3644</v>
      </c>
      <c r="E3654" s="15">
        <v>88658350</v>
      </c>
      <c r="F3654" s="4" t="s">
        <v>5277</v>
      </c>
      <c r="G3654" s="15">
        <v>205920</v>
      </c>
      <c r="H3654" s="4" t="s">
        <v>5278</v>
      </c>
      <c r="I3654">
        <v>15</v>
      </c>
      <c r="K3654"/>
    </row>
    <row r="3655" spans="1:11" x14ac:dyDescent="0.25">
      <c r="A3655" s="9">
        <f t="shared" si="56"/>
        <v>119668</v>
      </c>
      <c r="B3655" s="4">
        <v>119668</v>
      </c>
      <c r="C3655" t="s">
        <v>3645</v>
      </c>
      <c r="D3655" t="s">
        <v>3645</v>
      </c>
      <c r="E3655" s="15">
        <v>88658350</v>
      </c>
      <c r="F3655" s="4" t="s">
        <v>5277</v>
      </c>
      <c r="G3655" s="15">
        <v>205920</v>
      </c>
      <c r="H3655" s="4" t="s">
        <v>5278</v>
      </c>
      <c r="I3655">
        <v>16</v>
      </c>
      <c r="K3655"/>
    </row>
    <row r="3656" spans="1:11" x14ac:dyDescent="0.25">
      <c r="A3656" s="9">
        <f t="shared" ref="A3656:A3719" si="57">HYPERLINK("http://www.iedb.org/epitope/"&amp;B3656,B3656)</f>
        <v>119823</v>
      </c>
      <c r="B3656" s="4">
        <v>119823</v>
      </c>
      <c r="C3656" t="s">
        <v>3646</v>
      </c>
      <c r="D3656" t="s">
        <v>3646</v>
      </c>
      <c r="E3656" s="15">
        <v>10638</v>
      </c>
      <c r="F3656" s="4" t="s">
        <v>4401</v>
      </c>
      <c r="G3656" s="15">
        <v>5693</v>
      </c>
      <c r="H3656" s="4" t="s">
        <v>5500</v>
      </c>
      <c r="I3656">
        <v>11</v>
      </c>
      <c r="K3656"/>
    </row>
    <row r="3657" spans="1:11" x14ac:dyDescent="0.25">
      <c r="A3657" s="9">
        <f t="shared" si="57"/>
        <v>119825</v>
      </c>
      <c r="B3657" s="4">
        <v>119825</v>
      </c>
      <c r="C3657" t="s">
        <v>3647</v>
      </c>
      <c r="D3657" t="s">
        <v>3647</v>
      </c>
      <c r="E3657" s="15">
        <v>10638</v>
      </c>
      <c r="F3657" s="4" t="s">
        <v>4401</v>
      </c>
      <c r="G3657" s="15">
        <v>5693</v>
      </c>
      <c r="H3657" s="4" t="s">
        <v>5500</v>
      </c>
      <c r="I3657">
        <v>8</v>
      </c>
      <c r="K3657"/>
    </row>
    <row r="3658" spans="1:11" x14ac:dyDescent="0.25">
      <c r="A3658" s="9">
        <f t="shared" si="57"/>
        <v>119826</v>
      </c>
      <c r="B3658" s="4">
        <v>119826</v>
      </c>
      <c r="C3658" t="s">
        <v>3648</v>
      </c>
      <c r="D3658" t="s">
        <v>3648</v>
      </c>
      <c r="E3658" s="15">
        <v>133061</v>
      </c>
      <c r="F3658" s="4" t="s">
        <v>4605</v>
      </c>
      <c r="G3658" s="15">
        <v>9606</v>
      </c>
      <c r="H3658" s="4" t="s">
        <v>4410</v>
      </c>
      <c r="I3658">
        <v>8</v>
      </c>
      <c r="K3658"/>
    </row>
    <row r="3659" spans="1:11" x14ac:dyDescent="0.25">
      <c r="A3659" s="9">
        <f t="shared" si="57"/>
        <v>119910</v>
      </c>
      <c r="B3659" s="4">
        <v>119910</v>
      </c>
      <c r="C3659" t="s">
        <v>3649</v>
      </c>
      <c r="D3659" t="s">
        <v>3649</v>
      </c>
      <c r="E3659" s="15">
        <v>4504445</v>
      </c>
      <c r="F3659" s="4" t="s">
        <v>5283</v>
      </c>
      <c r="G3659" s="15">
        <v>9606</v>
      </c>
      <c r="H3659" s="4" t="s">
        <v>4410</v>
      </c>
      <c r="I3659">
        <v>12</v>
      </c>
      <c r="K3659"/>
    </row>
    <row r="3660" spans="1:11" x14ac:dyDescent="0.25">
      <c r="A3660" s="9">
        <f t="shared" si="57"/>
        <v>120220</v>
      </c>
      <c r="B3660" s="4">
        <v>120220</v>
      </c>
      <c r="C3660" t="s">
        <v>3650</v>
      </c>
      <c r="D3660" t="s">
        <v>3650</v>
      </c>
      <c r="E3660" s="15">
        <v>4504445</v>
      </c>
      <c r="F3660" s="4" t="s">
        <v>5283</v>
      </c>
      <c r="G3660" s="15">
        <v>9606</v>
      </c>
      <c r="H3660" s="4" t="s">
        <v>4410</v>
      </c>
      <c r="I3660">
        <v>12</v>
      </c>
      <c r="K3660"/>
    </row>
    <row r="3661" spans="1:11" x14ac:dyDescent="0.25">
      <c r="A3661" s="9">
        <f t="shared" si="57"/>
        <v>120408</v>
      </c>
      <c r="B3661" s="4">
        <v>120408</v>
      </c>
      <c r="C3661" t="s">
        <v>3651</v>
      </c>
      <c r="D3661" t="s">
        <v>3651</v>
      </c>
      <c r="E3661" s="15">
        <v>15611019</v>
      </c>
      <c r="F3661" s="4" t="s">
        <v>5284</v>
      </c>
      <c r="G3661" s="15">
        <v>83332</v>
      </c>
      <c r="H3661" s="4" t="s">
        <v>4374</v>
      </c>
      <c r="I3661">
        <v>15</v>
      </c>
      <c r="K3661"/>
    </row>
    <row r="3662" spans="1:11" x14ac:dyDescent="0.25">
      <c r="A3662" s="9">
        <f t="shared" si="57"/>
        <v>120410</v>
      </c>
      <c r="B3662" s="4">
        <v>120410</v>
      </c>
      <c r="C3662" t="s">
        <v>3652</v>
      </c>
      <c r="D3662" t="s">
        <v>3652</v>
      </c>
      <c r="E3662" s="15">
        <v>15608096</v>
      </c>
      <c r="F3662" s="4" t="s">
        <v>5285</v>
      </c>
      <c r="G3662" s="15">
        <v>83332</v>
      </c>
      <c r="H3662" s="4" t="s">
        <v>4374</v>
      </c>
      <c r="I3662">
        <v>15</v>
      </c>
      <c r="K3662"/>
    </row>
    <row r="3663" spans="1:11" x14ac:dyDescent="0.25">
      <c r="A3663" s="9">
        <f t="shared" si="57"/>
        <v>120421</v>
      </c>
      <c r="B3663" s="4">
        <v>120421</v>
      </c>
      <c r="C3663" t="s">
        <v>3653</v>
      </c>
      <c r="D3663" t="s">
        <v>3653</v>
      </c>
      <c r="E3663" s="15">
        <v>15611010</v>
      </c>
      <c r="F3663" s="4" t="s">
        <v>4373</v>
      </c>
      <c r="G3663" s="15">
        <v>83332</v>
      </c>
      <c r="H3663" s="4" t="s">
        <v>4374</v>
      </c>
      <c r="I3663">
        <v>13</v>
      </c>
      <c r="K3663"/>
    </row>
    <row r="3664" spans="1:11" x14ac:dyDescent="0.25">
      <c r="A3664" s="9">
        <f t="shared" si="57"/>
        <v>120428</v>
      </c>
      <c r="B3664" s="4">
        <v>120428</v>
      </c>
      <c r="C3664" t="s">
        <v>3654</v>
      </c>
      <c r="D3664" t="s">
        <v>3654</v>
      </c>
      <c r="E3664" s="15">
        <v>15611019</v>
      </c>
      <c r="F3664" s="4" t="s">
        <v>5284</v>
      </c>
      <c r="G3664" s="15">
        <v>83332</v>
      </c>
      <c r="H3664" s="4" t="s">
        <v>4374</v>
      </c>
      <c r="I3664">
        <v>13</v>
      </c>
      <c r="K3664"/>
    </row>
    <row r="3665" spans="1:11" x14ac:dyDescent="0.25">
      <c r="A3665" s="9">
        <f t="shared" si="57"/>
        <v>120481</v>
      </c>
      <c r="B3665" s="4">
        <v>120481</v>
      </c>
      <c r="C3665" t="s">
        <v>3655</v>
      </c>
      <c r="D3665" t="s">
        <v>3655</v>
      </c>
      <c r="E3665" s="15">
        <v>57116801</v>
      </c>
      <c r="F3665" s="4" t="s">
        <v>5192</v>
      </c>
      <c r="G3665" s="15">
        <v>83332</v>
      </c>
      <c r="H3665" s="4" t="s">
        <v>4374</v>
      </c>
      <c r="I3665">
        <v>15</v>
      </c>
      <c r="K3665"/>
    </row>
    <row r="3666" spans="1:11" x14ac:dyDescent="0.25">
      <c r="A3666" s="9">
        <f t="shared" si="57"/>
        <v>120550</v>
      </c>
      <c r="B3666" s="4">
        <v>120550</v>
      </c>
      <c r="C3666" t="s">
        <v>3656</v>
      </c>
      <c r="D3666" t="s">
        <v>3656</v>
      </c>
      <c r="E3666" s="15">
        <v>15611014</v>
      </c>
      <c r="F3666" s="4" t="s">
        <v>4692</v>
      </c>
      <c r="G3666" s="15">
        <v>83332</v>
      </c>
      <c r="H3666" s="4" t="s">
        <v>4374</v>
      </c>
      <c r="I3666">
        <v>13</v>
      </c>
      <c r="K3666"/>
    </row>
    <row r="3667" spans="1:11" x14ac:dyDescent="0.25">
      <c r="A3667" s="9">
        <f t="shared" si="57"/>
        <v>120682</v>
      </c>
      <c r="B3667" s="4">
        <v>120682</v>
      </c>
      <c r="C3667" t="s">
        <v>3657</v>
      </c>
      <c r="D3667" t="s">
        <v>3657</v>
      </c>
      <c r="E3667" s="15">
        <v>61032</v>
      </c>
      <c r="F3667" s="4" t="s">
        <v>5286</v>
      </c>
      <c r="G3667" s="15">
        <v>12073</v>
      </c>
      <c r="H3667" s="4" t="s">
        <v>4749</v>
      </c>
      <c r="I3667">
        <v>16</v>
      </c>
      <c r="K3667"/>
    </row>
    <row r="3668" spans="1:11" x14ac:dyDescent="0.25">
      <c r="A3668" s="9">
        <f t="shared" si="57"/>
        <v>120699</v>
      </c>
      <c r="B3668" s="4">
        <v>120699</v>
      </c>
      <c r="C3668" t="s">
        <v>5287</v>
      </c>
      <c r="D3668" t="s">
        <v>3658</v>
      </c>
      <c r="E3668" s="15">
        <v>1352216</v>
      </c>
      <c r="F3668" s="4" t="s">
        <v>5288</v>
      </c>
      <c r="G3668" s="15">
        <v>9606</v>
      </c>
      <c r="H3668" s="4" t="s">
        <v>4410</v>
      </c>
      <c r="I3668">
        <v>15</v>
      </c>
      <c r="K3668"/>
    </row>
    <row r="3669" spans="1:11" x14ac:dyDescent="0.25">
      <c r="A3669" s="9">
        <f t="shared" si="57"/>
        <v>120699</v>
      </c>
      <c r="B3669" s="4">
        <v>120699</v>
      </c>
      <c r="C3669" t="s">
        <v>5287</v>
      </c>
      <c r="D3669" t="s">
        <v>3659</v>
      </c>
      <c r="E3669" s="15">
        <v>1352216</v>
      </c>
      <c r="F3669" s="4" t="s">
        <v>5288</v>
      </c>
      <c r="G3669" s="15">
        <v>9606</v>
      </c>
      <c r="H3669" s="4" t="s">
        <v>4410</v>
      </c>
      <c r="I3669">
        <v>15</v>
      </c>
      <c r="K3669"/>
    </row>
    <row r="3670" spans="1:11" x14ac:dyDescent="0.25">
      <c r="A3670" s="9">
        <f t="shared" si="57"/>
        <v>120810</v>
      </c>
      <c r="B3670" s="4">
        <v>120810</v>
      </c>
      <c r="C3670" t="s">
        <v>3660</v>
      </c>
      <c r="D3670" t="s">
        <v>3660</v>
      </c>
      <c r="E3670" s="15">
        <v>15607559</v>
      </c>
      <c r="F3670" s="4" t="s">
        <v>5289</v>
      </c>
      <c r="G3670" s="15">
        <v>83332</v>
      </c>
      <c r="H3670" s="4" t="s">
        <v>4374</v>
      </c>
      <c r="I3670">
        <v>11</v>
      </c>
      <c r="K3670"/>
    </row>
    <row r="3671" spans="1:11" x14ac:dyDescent="0.25">
      <c r="A3671" s="9">
        <f t="shared" si="57"/>
        <v>120870</v>
      </c>
      <c r="B3671" s="4">
        <v>120870</v>
      </c>
      <c r="C3671" t="s">
        <v>3661</v>
      </c>
      <c r="D3671" t="s">
        <v>3661</v>
      </c>
      <c r="E3671" s="15">
        <v>15611015</v>
      </c>
      <c r="F3671" s="4" t="s">
        <v>4692</v>
      </c>
      <c r="G3671" s="15">
        <v>83332</v>
      </c>
      <c r="H3671" s="4" t="s">
        <v>4374</v>
      </c>
      <c r="I3671">
        <v>13</v>
      </c>
      <c r="K3671"/>
    </row>
    <row r="3672" spans="1:11" x14ac:dyDescent="0.25">
      <c r="A3672" s="9">
        <f t="shared" si="57"/>
        <v>120892</v>
      </c>
      <c r="B3672" s="4">
        <v>120892</v>
      </c>
      <c r="C3672" t="s">
        <v>3662</v>
      </c>
      <c r="D3672" t="s">
        <v>3662</v>
      </c>
      <c r="E3672" s="15">
        <v>14548031</v>
      </c>
      <c r="F3672" s="4" t="s">
        <v>5290</v>
      </c>
      <c r="G3672" s="15">
        <v>1773</v>
      </c>
      <c r="H3672" s="4" t="s">
        <v>4365</v>
      </c>
      <c r="I3672">
        <v>13</v>
      </c>
      <c r="K3672"/>
    </row>
    <row r="3673" spans="1:11" x14ac:dyDescent="0.25">
      <c r="A3673" s="9">
        <f t="shared" si="57"/>
        <v>120904</v>
      </c>
      <c r="B3673" s="4">
        <v>120904</v>
      </c>
      <c r="C3673" t="s">
        <v>3663</v>
      </c>
      <c r="D3673" t="s">
        <v>3663</v>
      </c>
      <c r="E3673" s="15">
        <v>15610355</v>
      </c>
      <c r="F3673" s="4" t="s">
        <v>5291</v>
      </c>
      <c r="G3673" s="15">
        <v>83332</v>
      </c>
      <c r="H3673" s="4" t="s">
        <v>4374</v>
      </c>
      <c r="I3673">
        <v>13</v>
      </c>
      <c r="K3673"/>
    </row>
    <row r="3674" spans="1:11" x14ac:dyDescent="0.25">
      <c r="A3674" s="9">
        <f t="shared" si="57"/>
        <v>120960</v>
      </c>
      <c r="B3674" s="4">
        <v>120960</v>
      </c>
      <c r="D3674" s="4" t="s">
        <v>3664</v>
      </c>
      <c r="E3674" s="15">
        <v>118744</v>
      </c>
      <c r="F3674" s="4" t="s">
        <v>5292</v>
      </c>
      <c r="G3674" s="15">
        <v>10377</v>
      </c>
      <c r="H3674" s="4" t="s">
        <v>5281</v>
      </c>
      <c r="I3674">
        <v>7</v>
      </c>
      <c r="K3674"/>
    </row>
    <row r="3675" spans="1:11" x14ac:dyDescent="0.25">
      <c r="A3675" s="9">
        <f t="shared" si="57"/>
        <v>122486</v>
      </c>
      <c r="B3675" s="4">
        <v>122486</v>
      </c>
      <c r="C3675" t="s">
        <v>5293</v>
      </c>
      <c r="D3675" t="s">
        <v>3665</v>
      </c>
      <c r="E3675" s="15">
        <v>84028191</v>
      </c>
      <c r="F3675" s="4" t="s">
        <v>5294</v>
      </c>
      <c r="G3675" s="15">
        <v>9606</v>
      </c>
      <c r="H3675" s="4" t="s">
        <v>4410</v>
      </c>
      <c r="I3675">
        <v>15</v>
      </c>
      <c r="K3675"/>
    </row>
    <row r="3676" spans="1:11" x14ac:dyDescent="0.25">
      <c r="A3676" s="9">
        <f t="shared" si="57"/>
        <v>122486</v>
      </c>
      <c r="B3676" s="4">
        <v>122486</v>
      </c>
      <c r="C3676" t="s">
        <v>5293</v>
      </c>
      <c r="D3676" t="s">
        <v>3666</v>
      </c>
      <c r="E3676" s="15">
        <v>84028191</v>
      </c>
      <c r="F3676" s="4" t="s">
        <v>5294</v>
      </c>
      <c r="G3676" s="15">
        <v>9606</v>
      </c>
      <c r="H3676" s="4" t="s">
        <v>4410</v>
      </c>
      <c r="I3676">
        <v>15</v>
      </c>
      <c r="K3676"/>
    </row>
    <row r="3677" spans="1:11" x14ac:dyDescent="0.25">
      <c r="A3677" s="9">
        <f t="shared" si="57"/>
        <v>122607</v>
      </c>
      <c r="B3677" s="4">
        <v>122607</v>
      </c>
      <c r="C3677" t="s">
        <v>3667</v>
      </c>
      <c r="D3677" t="s">
        <v>3667</v>
      </c>
      <c r="E3677" s="15">
        <v>84028191</v>
      </c>
      <c r="F3677" s="4" t="s">
        <v>5294</v>
      </c>
      <c r="G3677" s="15">
        <v>9606</v>
      </c>
      <c r="H3677" s="4" t="s">
        <v>4410</v>
      </c>
      <c r="I3677">
        <v>10</v>
      </c>
      <c r="K3677"/>
    </row>
    <row r="3678" spans="1:11" x14ac:dyDescent="0.25">
      <c r="A3678" s="9">
        <f t="shared" si="57"/>
        <v>122748</v>
      </c>
      <c r="B3678" s="4">
        <v>122748</v>
      </c>
      <c r="C3678" t="s">
        <v>3668</v>
      </c>
      <c r="D3678" t="s">
        <v>3668</v>
      </c>
      <c r="E3678" s="15">
        <v>84028191</v>
      </c>
      <c r="F3678" s="4" t="s">
        <v>5294</v>
      </c>
      <c r="G3678" s="15">
        <v>9606</v>
      </c>
      <c r="H3678" s="4" t="s">
        <v>4410</v>
      </c>
      <c r="I3678">
        <v>13</v>
      </c>
      <c r="K3678"/>
    </row>
    <row r="3679" spans="1:11" x14ac:dyDescent="0.25">
      <c r="A3679" s="9">
        <f t="shared" si="57"/>
        <v>122781</v>
      </c>
      <c r="B3679" s="4">
        <v>122781</v>
      </c>
      <c r="C3679" t="s">
        <v>3669</v>
      </c>
      <c r="D3679" t="s">
        <v>3669</v>
      </c>
      <c r="E3679" s="15">
        <v>84028191</v>
      </c>
      <c r="F3679" s="4" t="s">
        <v>5294</v>
      </c>
      <c r="G3679" s="15">
        <v>9606</v>
      </c>
      <c r="H3679" s="4" t="s">
        <v>4410</v>
      </c>
      <c r="I3679">
        <v>12</v>
      </c>
      <c r="K3679"/>
    </row>
    <row r="3680" spans="1:11" x14ac:dyDescent="0.25">
      <c r="A3680" s="9">
        <f t="shared" si="57"/>
        <v>122793</v>
      </c>
      <c r="B3680" s="4">
        <v>122793</v>
      </c>
      <c r="C3680" t="s">
        <v>3670</v>
      </c>
      <c r="D3680" t="s">
        <v>3670</v>
      </c>
      <c r="E3680" s="15">
        <v>119622034</v>
      </c>
      <c r="F3680" s="4" t="s">
        <v>5295</v>
      </c>
      <c r="G3680" s="15">
        <v>9606</v>
      </c>
      <c r="H3680" s="4" t="s">
        <v>4410</v>
      </c>
      <c r="I3680">
        <v>5</v>
      </c>
      <c r="K3680"/>
    </row>
    <row r="3681" spans="1:11" x14ac:dyDescent="0.25">
      <c r="A3681" s="9">
        <f t="shared" si="57"/>
        <v>123144</v>
      </c>
      <c r="B3681" s="4">
        <v>123144</v>
      </c>
      <c r="C3681" t="s">
        <v>3671</v>
      </c>
      <c r="D3681" t="s">
        <v>3671</v>
      </c>
      <c r="E3681" s="15">
        <v>1722775</v>
      </c>
      <c r="F3681" s="4" t="s">
        <v>4370</v>
      </c>
      <c r="G3681" s="15">
        <v>10000518</v>
      </c>
      <c r="H3681" s="4" t="s">
        <v>5296</v>
      </c>
      <c r="I3681">
        <v>9</v>
      </c>
      <c r="K3681"/>
    </row>
    <row r="3682" spans="1:11" x14ac:dyDescent="0.25">
      <c r="A3682" s="9">
        <f t="shared" si="57"/>
        <v>123380</v>
      </c>
      <c r="B3682" s="4">
        <v>123380</v>
      </c>
      <c r="C3682" t="s">
        <v>3672</v>
      </c>
      <c r="D3682" t="s">
        <v>3672</v>
      </c>
      <c r="E3682" s="15">
        <v>1722775</v>
      </c>
      <c r="F3682" s="4" t="s">
        <v>4370</v>
      </c>
      <c r="G3682" s="15">
        <v>10000518</v>
      </c>
      <c r="H3682" s="4" t="s">
        <v>5296</v>
      </c>
      <c r="I3682">
        <v>6</v>
      </c>
      <c r="K3682"/>
    </row>
    <row r="3683" spans="1:11" x14ac:dyDescent="0.25">
      <c r="A3683" s="9">
        <f t="shared" si="57"/>
        <v>124606</v>
      </c>
      <c r="B3683" s="4">
        <v>124606</v>
      </c>
      <c r="D3683" s="4" t="s">
        <v>3673</v>
      </c>
      <c r="E3683" s="15">
        <v>138191</v>
      </c>
      <c r="F3683" s="4" t="s">
        <v>5297</v>
      </c>
      <c r="G3683" s="15">
        <v>10377</v>
      </c>
      <c r="H3683" s="4" t="s">
        <v>5281</v>
      </c>
      <c r="I3683">
        <v>15</v>
      </c>
      <c r="K3683"/>
    </row>
    <row r="3684" spans="1:11" x14ac:dyDescent="0.25">
      <c r="A3684" s="9">
        <f t="shared" si="57"/>
        <v>125428</v>
      </c>
      <c r="B3684" s="4">
        <v>125428</v>
      </c>
      <c r="D3684" s="4" t="s">
        <v>3674</v>
      </c>
      <c r="E3684" s="15">
        <v>12744488</v>
      </c>
      <c r="F3684" s="4" t="s">
        <v>5298</v>
      </c>
      <c r="G3684" s="15">
        <v>10359</v>
      </c>
      <c r="H3684" s="4" t="s">
        <v>5299</v>
      </c>
      <c r="I3684">
        <v>17</v>
      </c>
      <c r="K3684"/>
    </row>
    <row r="3685" spans="1:11" x14ac:dyDescent="0.25">
      <c r="A3685" s="9">
        <f t="shared" si="57"/>
        <v>125428</v>
      </c>
      <c r="B3685" s="4">
        <v>125428</v>
      </c>
      <c r="D3685" s="4" t="s">
        <v>3675</v>
      </c>
      <c r="E3685" s="15">
        <v>12744488</v>
      </c>
      <c r="F3685" s="4" t="s">
        <v>5298</v>
      </c>
      <c r="G3685" s="15">
        <v>10359</v>
      </c>
      <c r="H3685" s="4" t="s">
        <v>5299</v>
      </c>
      <c r="I3685">
        <v>17</v>
      </c>
      <c r="K3685"/>
    </row>
    <row r="3686" spans="1:11" x14ac:dyDescent="0.25">
      <c r="A3686" s="9">
        <f t="shared" si="57"/>
        <v>127626</v>
      </c>
      <c r="B3686" s="4">
        <v>127626</v>
      </c>
      <c r="D3686" s="4" t="s">
        <v>3676</v>
      </c>
      <c r="E3686" s="15">
        <v>82503263</v>
      </c>
      <c r="F3686" s="4" t="s">
        <v>5300</v>
      </c>
      <c r="G3686" s="15">
        <v>10376</v>
      </c>
      <c r="H3686" s="4" t="s">
        <v>4687</v>
      </c>
      <c r="I3686">
        <v>15</v>
      </c>
      <c r="K3686"/>
    </row>
    <row r="3687" spans="1:11" x14ac:dyDescent="0.25">
      <c r="A3687" s="9">
        <f t="shared" si="57"/>
        <v>127771</v>
      </c>
      <c r="B3687" s="4">
        <v>127771</v>
      </c>
      <c r="D3687" s="4" t="s">
        <v>3677</v>
      </c>
      <c r="E3687" s="15">
        <v>139424500</v>
      </c>
      <c r="F3687" s="4" t="s">
        <v>5301</v>
      </c>
      <c r="G3687" s="15">
        <v>12509</v>
      </c>
      <c r="H3687" s="4" t="s">
        <v>5302</v>
      </c>
      <c r="I3687">
        <v>15</v>
      </c>
      <c r="K3687"/>
    </row>
    <row r="3688" spans="1:11" x14ac:dyDescent="0.25">
      <c r="A3688" s="9">
        <f t="shared" si="57"/>
        <v>127811</v>
      </c>
      <c r="B3688" s="4">
        <v>127811</v>
      </c>
      <c r="D3688" s="4" t="s">
        <v>3678</v>
      </c>
      <c r="E3688" s="15">
        <v>9629342</v>
      </c>
      <c r="F3688" s="4" t="s">
        <v>5303</v>
      </c>
      <c r="G3688" s="15">
        <v>10310</v>
      </c>
      <c r="H3688" s="4" t="s">
        <v>5304</v>
      </c>
      <c r="I3688">
        <v>15</v>
      </c>
      <c r="K3688"/>
    </row>
    <row r="3689" spans="1:11" x14ac:dyDescent="0.25">
      <c r="A3689" s="9">
        <f t="shared" si="57"/>
        <v>127876</v>
      </c>
      <c r="B3689" s="4">
        <v>127876</v>
      </c>
      <c r="D3689" s="4" t="s">
        <v>3679</v>
      </c>
      <c r="E3689" s="15">
        <v>1780930</v>
      </c>
      <c r="F3689" s="4" t="s">
        <v>5305</v>
      </c>
      <c r="G3689" s="15">
        <v>10359</v>
      </c>
      <c r="H3689" s="4" t="s">
        <v>5299</v>
      </c>
      <c r="I3689">
        <v>15</v>
      </c>
      <c r="K3689"/>
    </row>
    <row r="3690" spans="1:11" x14ac:dyDescent="0.25">
      <c r="A3690" s="9">
        <f t="shared" si="57"/>
        <v>127939</v>
      </c>
      <c r="B3690" s="4">
        <v>127939</v>
      </c>
      <c r="C3690" t="s">
        <v>3680</v>
      </c>
      <c r="D3690" t="s">
        <v>3680</v>
      </c>
      <c r="E3690" s="15">
        <v>2316098</v>
      </c>
      <c r="F3690" s="4" t="s">
        <v>4369</v>
      </c>
      <c r="G3690" s="15">
        <v>11103</v>
      </c>
      <c r="H3690" s="4" t="s">
        <v>4363</v>
      </c>
      <c r="I3690">
        <v>16</v>
      </c>
      <c r="K3690"/>
    </row>
    <row r="3691" spans="1:11" x14ac:dyDescent="0.25">
      <c r="A3691" s="9">
        <f t="shared" si="57"/>
        <v>127984</v>
      </c>
      <c r="B3691" s="4">
        <v>127984</v>
      </c>
      <c r="C3691" t="s">
        <v>5306</v>
      </c>
      <c r="D3691" t="s">
        <v>3681</v>
      </c>
      <c r="E3691" s="15">
        <v>29293161</v>
      </c>
      <c r="F3691" s="4" t="s">
        <v>5307</v>
      </c>
      <c r="G3691" s="15">
        <v>813</v>
      </c>
      <c r="H3691" s="4" t="s">
        <v>4512</v>
      </c>
      <c r="I3691">
        <v>15</v>
      </c>
      <c r="K3691"/>
    </row>
    <row r="3692" spans="1:11" x14ac:dyDescent="0.25">
      <c r="A3692" s="9">
        <f t="shared" si="57"/>
        <v>127984</v>
      </c>
      <c r="B3692" s="4">
        <v>127984</v>
      </c>
      <c r="C3692" t="s">
        <v>5306</v>
      </c>
      <c r="D3692" t="s">
        <v>3682</v>
      </c>
      <c r="E3692" s="15">
        <v>29293161</v>
      </c>
      <c r="F3692" s="4" t="s">
        <v>5307</v>
      </c>
      <c r="G3692" s="15">
        <v>813</v>
      </c>
      <c r="H3692" s="4" t="s">
        <v>4512</v>
      </c>
      <c r="I3692">
        <v>15</v>
      </c>
      <c r="K3692"/>
    </row>
    <row r="3693" spans="1:11" x14ac:dyDescent="0.25">
      <c r="A3693" s="9">
        <f t="shared" si="57"/>
        <v>128009</v>
      </c>
      <c r="B3693" s="4">
        <v>128009</v>
      </c>
      <c r="D3693" s="4" t="s">
        <v>3683</v>
      </c>
      <c r="E3693" s="15" t="s">
        <v>5308</v>
      </c>
      <c r="F3693" s="4" t="s">
        <v>4419</v>
      </c>
      <c r="G3693" s="15">
        <v>10376</v>
      </c>
      <c r="H3693" s="4" t="s">
        <v>4687</v>
      </c>
      <c r="I3693">
        <v>14</v>
      </c>
      <c r="K3693"/>
    </row>
    <row r="3694" spans="1:11" x14ac:dyDescent="0.25">
      <c r="A3694" s="9">
        <f t="shared" si="57"/>
        <v>128065</v>
      </c>
      <c r="B3694" s="4">
        <v>128065</v>
      </c>
      <c r="C3694" t="s">
        <v>3684</v>
      </c>
      <c r="D3694" t="s">
        <v>3684</v>
      </c>
      <c r="E3694" s="15">
        <v>2316098</v>
      </c>
      <c r="F3694" s="4" t="s">
        <v>4369</v>
      </c>
      <c r="G3694" s="15">
        <v>11103</v>
      </c>
      <c r="H3694" s="4" t="s">
        <v>4363</v>
      </c>
      <c r="I3694">
        <v>16</v>
      </c>
      <c r="K3694"/>
    </row>
    <row r="3695" spans="1:11" x14ac:dyDescent="0.25">
      <c r="A3695" s="9">
        <f t="shared" si="57"/>
        <v>128066</v>
      </c>
      <c r="B3695" s="4">
        <v>128066</v>
      </c>
      <c r="C3695" t="s">
        <v>3685</v>
      </c>
      <c r="D3695" t="s">
        <v>3685</v>
      </c>
      <c r="E3695" s="15">
        <v>29293149</v>
      </c>
      <c r="F3695" s="4" t="s">
        <v>5307</v>
      </c>
      <c r="G3695" s="15">
        <v>813</v>
      </c>
      <c r="H3695" s="4" t="s">
        <v>4512</v>
      </c>
      <c r="I3695">
        <v>15</v>
      </c>
      <c r="K3695"/>
    </row>
    <row r="3696" spans="1:11" x14ac:dyDescent="0.25">
      <c r="A3696" s="9">
        <f t="shared" si="57"/>
        <v>128068</v>
      </c>
      <c r="B3696" s="4">
        <v>128068</v>
      </c>
      <c r="C3696" t="s">
        <v>3686</v>
      </c>
      <c r="D3696" t="s">
        <v>3686</v>
      </c>
      <c r="E3696" s="15">
        <v>2316098</v>
      </c>
      <c r="F3696" s="4" t="s">
        <v>4369</v>
      </c>
      <c r="G3696" s="15">
        <v>11103</v>
      </c>
      <c r="H3696" s="4" t="s">
        <v>4363</v>
      </c>
      <c r="I3696">
        <v>16</v>
      </c>
      <c r="K3696"/>
    </row>
    <row r="3697" spans="1:11" x14ac:dyDescent="0.25">
      <c r="A3697" s="9">
        <f t="shared" si="57"/>
        <v>128084</v>
      </c>
      <c r="B3697" s="4">
        <v>128084</v>
      </c>
      <c r="C3697" t="s">
        <v>3687</v>
      </c>
      <c r="D3697" t="s">
        <v>3687</v>
      </c>
      <c r="E3697" s="15">
        <v>29293149</v>
      </c>
      <c r="F3697" s="4" t="s">
        <v>5307</v>
      </c>
      <c r="G3697" s="15">
        <v>813</v>
      </c>
      <c r="H3697" s="4" t="s">
        <v>4512</v>
      </c>
      <c r="I3697">
        <v>16</v>
      </c>
      <c r="K3697"/>
    </row>
    <row r="3698" spans="1:11" x14ac:dyDescent="0.25">
      <c r="A3698" s="9">
        <f t="shared" si="57"/>
        <v>128141</v>
      </c>
      <c r="B3698" s="4">
        <v>128141</v>
      </c>
      <c r="C3698" t="s">
        <v>5309</v>
      </c>
      <c r="D3698" t="s">
        <v>3688</v>
      </c>
      <c r="E3698" s="15">
        <v>102695612</v>
      </c>
      <c r="F3698" s="4" t="s">
        <v>5310</v>
      </c>
      <c r="G3698" s="15">
        <v>11103</v>
      </c>
      <c r="H3698" s="4" t="s">
        <v>4363</v>
      </c>
      <c r="I3698">
        <v>15</v>
      </c>
      <c r="K3698"/>
    </row>
    <row r="3699" spans="1:11" x14ac:dyDescent="0.25">
      <c r="A3699" s="9">
        <f t="shared" si="57"/>
        <v>128141</v>
      </c>
      <c r="B3699" s="4">
        <v>128141</v>
      </c>
      <c r="C3699" t="s">
        <v>5309</v>
      </c>
      <c r="D3699" t="s">
        <v>3689</v>
      </c>
      <c r="E3699" s="15">
        <v>102695612</v>
      </c>
      <c r="F3699" s="4" t="s">
        <v>5310</v>
      </c>
      <c r="G3699" s="15">
        <v>11103</v>
      </c>
      <c r="H3699" s="4" t="s">
        <v>4363</v>
      </c>
      <c r="I3699">
        <v>15</v>
      </c>
      <c r="K3699"/>
    </row>
    <row r="3700" spans="1:11" x14ac:dyDescent="0.25">
      <c r="A3700" s="9">
        <f t="shared" si="57"/>
        <v>130285</v>
      </c>
      <c r="B3700" s="4">
        <v>130285</v>
      </c>
      <c r="C3700" t="s">
        <v>3690</v>
      </c>
      <c r="D3700" t="s">
        <v>3690</v>
      </c>
      <c r="E3700" s="15">
        <v>45658793</v>
      </c>
      <c r="F3700" s="4" t="s">
        <v>5311</v>
      </c>
      <c r="G3700" s="15">
        <v>267671</v>
      </c>
      <c r="H3700" s="4" t="s">
        <v>5523</v>
      </c>
      <c r="I3700">
        <v>15</v>
      </c>
      <c r="K3700"/>
    </row>
    <row r="3701" spans="1:11" x14ac:dyDescent="0.25">
      <c r="A3701" s="9">
        <f t="shared" si="57"/>
        <v>130994</v>
      </c>
      <c r="B3701" s="4">
        <v>130994</v>
      </c>
      <c r="C3701" t="s">
        <v>3691</v>
      </c>
      <c r="D3701" t="s">
        <v>3691</v>
      </c>
      <c r="E3701" s="15">
        <v>149384898</v>
      </c>
      <c r="F3701" s="4" t="s">
        <v>4369</v>
      </c>
      <c r="G3701" s="15">
        <v>11103</v>
      </c>
      <c r="H3701" s="4" t="s">
        <v>4363</v>
      </c>
      <c r="I3701">
        <v>15</v>
      </c>
      <c r="K3701"/>
    </row>
    <row r="3702" spans="1:11" x14ac:dyDescent="0.25">
      <c r="A3702" s="9">
        <f t="shared" si="57"/>
        <v>131344</v>
      </c>
      <c r="B3702" s="4">
        <v>131344</v>
      </c>
      <c r="C3702" t="s">
        <v>5312</v>
      </c>
      <c r="D3702" t="s">
        <v>3692</v>
      </c>
      <c r="E3702" s="15">
        <v>48607</v>
      </c>
      <c r="F3702" s="4" t="s">
        <v>5313</v>
      </c>
      <c r="G3702" s="15">
        <v>630</v>
      </c>
      <c r="H3702" s="4" t="s">
        <v>5314</v>
      </c>
      <c r="I3702">
        <v>15</v>
      </c>
      <c r="K3702"/>
    </row>
    <row r="3703" spans="1:11" x14ac:dyDescent="0.25">
      <c r="A3703" s="9">
        <f t="shared" si="57"/>
        <v>131344</v>
      </c>
      <c r="B3703" s="4">
        <v>131344</v>
      </c>
      <c r="C3703" t="s">
        <v>5312</v>
      </c>
      <c r="D3703" t="s">
        <v>3693</v>
      </c>
      <c r="E3703" s="15">
        <v>48607</v>
      </c>
      <c r="F3703" s="4" t="s">
        <v>5313</v>
      </c>
      <c r="G3703" s="15">
        <v>630</v>
      </c>
      <c r="H3703" s="4" t="s">
        <v>5314</v>
      </c>
      <c r="I3703">
        <v>15</v>
      </c>
      <c r="K3703"/>
    </row>
    <row r="3704" spans="1:11" x14ac:dyDescent="0.25">
      <c r="A3704" s="9">
        <f t="shared" si="57"/>
        <v>133518</v>
      </c>
      <c r="B3704" s="4">
        <v>133518</v>
      </c>
      <c r="C3704" t="s">
        <v>3694</v>
      </c>
      <c r="D3704" t="s">
        <v>3694</v>
      </c>
      <c r="E3704" s="15">
        <v>74483222</v>
      </c>
      <c r="F3704" s="4" t="s">
        <v>5315</v>
      </c>
      <c r="G3704" s="15">
        <v>57678</v>
      </c>
      <c r="H3704" s="4" t="s">
        <v>5316</v>
      </c>
      <c r="I3704">
        <v>16</v>
      </c>
      <c r="K3704"/>
    </row>
    <row r="3705" spans="1:11" x14ac:dyDescent="0.25">
      <c r="A3705" s="9">
        <f t="shared" si="57"/>
        <v>133540</v>
      </c>
      <c r="B3705" s="4">
        <v>133540</v>
      </c>
      <c r="C3705" t="s">
        <v>3695</v>
      </c>
      <c r="D3705" t="s">
        <v>3695</v>
      </c>
      <c r="E3705" s="15">
        <v>74483222</v>
      </c>
      <c r="F3705" s="4" t="s">
        <v>5315</v>
      </c>
      <c r="G3705" s="15">
        <v>57678</v>
      </c>
      <c r="H3705" s="4" t="s">
        <v>5316</v>
      </c>
      <c r="I3705">
        <v>11</v>
      </c>
      <c r="K3705"/>
    </row>
    <row r="3706" spans="1:11" x14ac:dyDescent="0.25">
      <c r="A3706" s="9">
        <f t="shared" si="57"/>
        <v>133618</v>
      </c>
      <c r="B3706" s="4">
        <v>133618</v>
      </c>
      <c r="C3706" t="s">
        <v>5317</v>
      </c>
      <c r="D3706" t="s">
        <v>3696</v>
      </c>
      <c r="E3706" s="15">
        <v>45645172</v>
      </c>
      <c r="F3706" s="4" t="s">
        <v>5318</v>
      </c>
      <c r="G3706" s="15">
        <v>173</v>
      </c>
      <c r="H3706" s="4" t="s">
        <v>5319</v>
      </c>
      <c r="I3706">
        <v>15</v>
      </c>
      <c r="K3706"/>
    </row>
    <row r="3707" spans="1:11" x14ac:dyDescent="0.25">
      <c r="A3707" s="9">
        <f t="shared" si="57"/>
        <v>133618</v>
      </c>
      <c r="B3707" s="4">
        <v>133618</v>
      </c>
      <c r="C3707" t="s">
        <v>5317</v>
      </c>
      <c r="D3707" t="s">
        <v>3697</v>
      </c>
      <c r="E3707" s="15">
        <v>45645172</v>
      </c>
      <c r="F3707" s="4" t="s">
        <v>5318</v>
      </c>
      <c r="G3707" s="15">
        <v>173</v>
      </c>
      <c r="H3707" s="4" t="s">
        <v>5319</v>
      </c>
      <c r="I3707">
        <v>15</v>
      </c>
      <c r="K3707"/>
    </row>
    <row r="3708" spans="1:11" x14ac:dyDescent="0.25">
      <c r="A3708" s="9">
        <f t="shared" si="57"/>
        <v>133687</v>
      </c>
      <c r="B3708" s="4">
        <v>133687</v>
      </c>
      <c r="C3708" t="s">
        <v>3698</v>
      </c>
      <c r="D3708" t="s">
        <v>3698</v>
      </c>
      <c r="E3708" s="15">
        <v>223005776</v>
      </c>
      <c r="F3708" s="4" t="s">
        <v>4370</v>
      </c>
      <c r="G3708" s="15">
        <v>11234</v>
      </c>
      <c r="H3708" s="4" t="s">
        <v>4548</v>
      </c>
      <c r="I3708">
        <v>10</v>
      </c>
      <c r="K3708"/>
    </row>
    <row r="3709" spans="1:11" x14ac:dyDescent="0.25">
      <c r="A3709" s="9">
        <f t="shared" si="57"/>
        <v>134112</v>
      </c>
      <c r="B3709" s="4">
        <v>134112</v>
      </c>
      <c r="C3709" t="s">
        <v>3699</v>
      </c>
      <c r="D3709" t="s">
        <v>3699</v>
      </c>
      <c r="E3709" s="15">
        <v>28812</v>
      </c>
      <c r="F3709" s="4" t="s">
        <v>5065</v>
      </c>
      <c r="G3709" s="15">
        <v>9606</v>
      </c>
      <c r="H3709" s="4" t="s">
        <v>4410</v>
      </c>
      <c r="I3709">
        <v>6</v>
      </c>
      <c r="K3709"/>
    </row>
    <row r="3710" spans="1:11" x14ac:dyDescent="0.25">
      <c r="A3710" s="9">
        <f t="shared" si="57"/>
        <v>134136</v>
      </c>
      <c r="B3710" s="4">
        <v>134136</v>
      </c>
      <c r="C3710" t="s">
        <v>3700</v>
      </c>
      <c r="D3710" t="s">
        <v>3700</v>
      </c>
      <c r="E3710" s="15" t="s">
        <v>5320</v>
      </c>
      <c r="F3710" s="4" t="s">
        <v>5321</v>
      </c>
      <c r="G3710" s="15">
        <v>9606</v>
      </c>
      <c r="H3710" s="4" t="s">
        <v>4410</v>
      </c>
      <c r="I3710">
        <v>6</v>
      </c>
      <c r="K3710"/>
    </row>
    <row r="3711" spans="1:11" x14ac:dyDescent="0.25">
      <c r="A3711" s="9">
        <f t="shared" si="57"/>
        <v>134804</v>
      </c>
      <c r="B3711" s="4">
        <v>134804</v>
      </c>
      <c r="D3711" s="4" t="s">
        <v>3701</v>
      </c>
      <c r="E3711" s="15">
        <v>1780891</v>
      </c>
      <c r="F3711" s="4" t="s">
        <v>5322</v>
      </c>
      <c r="G3711" s="15">
        <v>10359</v>
      </c>
      <c r="H3711" s="4" t="s">
        <v>5299</v>
      </c>
      <c r="I3711">
        <v>17</v>
      </c>
      <c r="K3711"/>
    </row>
    <row r="3712" spans="1:11" x14ac:dyDescent="0.25">
      <c r="A3712" s="9">
        <f t="shared" si="57"/>
        <v>134804</v>
      </c>
      <c r="B3712" s="4">
        <v>134804</v>
      </c>
      <c r="D3712" s="4" t="s">
        <v>3702</v>
      </c>
      <c r="E3712" s="15">
        <v>1780891</v>
      </c>
      <c r="F3712" s="4" t="s">
        <v>5322</v>
      </c>
      <c r="G3712" s="15">
        <v>10359</v>
      </c>
      <c r="H3712" s="4" t="s">
        <v>5299</v>
      </c>
      <c r="I3712">
        <v>17</v>
      </c>
      <c r="K3712"/>
    </row>
    <row r="3713" spans="1:11" x14ac:dyDescent="0.25">
      <c r="A3713" s="9">
        <f t="shared" si="57"/>
        <v>135296</v>
      </c>
      <c r="B3713" s="4">
        <v>135296</v>
      </c>
      <c r="C3713" t="s">
        <v>3703</v>
      </c>
      <c r="D3713" t="s">
        <v>3703</v>
      </c>
      <c r="E3713" s="15">
        <v>9581805</v>
      </c>
      <c r="F3713" s="4" t="s">
        <v>5323</v>
      </c>
      <c r="G3713" s="15">
        <v>51031</v>
      </c>
      <c r="H3713" s="4" t="s">
        <v>5324</v>
      </c>
      <c r="I3713">
        <v>13</v>
      </c>
      <c r="K3713"/>
    </row>
    <row r="3714" spans="1:11" x14ac:dyDescent="0.25">
      <c r="A3714" s="9">
        <f t="shared" si="57"/>
        <v>135650</v>
      </c>
      <c r="B3714" s="4">
        <v>135650</v>
      </c>
      <c r="C3714" t="s">
        <v>3704</v>
      </c>
      <c r="D3714" t="s">
        <v>3704</v>
      </c>
      <c r="E3714" s="15">
        <v>28812</v>
      </c>
      <c r="F3714" s="4" t="s">
        <v>5065</v>
      </c>
      <c r="G3714" s="15">
        <v>9606</v>
      </c>
      <c r="H3714" s="4" t="s">
        <v>4410</v>
      </c>
      <c r="I3714">
        <v>14</v>
      </c>
      <c r="K3714"/>
    </row>
    <row r="3715" spans="1:11" x14ac:dyDescent="0.25">
      <c r="A3715" s="9">
        <f t="shared" si="57"/>
        <v>135711</v>
      </c>
      <c r="B3715" s="4">
        <v>135711</v>
      </c>
      <c r="C3715" t="s">
        <v>5325</v>
      </c>
      <c r="D3715" t="s">
        <v>3705</v>
      </c>
      <c r="E3715" s="15">
        <v>37595320</v>
      </c>
      <c r="F3715" s="4" t="s">
        <v>4505</v>
      </c>
      <c r="G3715" s="15">
        <v>1314</v>
      </c>
      <c r="H3715" s="4" t="s">
        <v>4506</v>
      </c>
      <c r="I3715">
        <v>15</v>
      </c>
      <c r="K3715"/>
    </row>
    <row r="3716" spans="1:11" x14ac:dyDescent="0.25">
      <c r="A3716" s="9">
        <f t="shared" si="57"/>
        <v>135711</v>
      </c>
      <c r="B3716" s="4">
        <v>135711</v>
      </c>
      <c r="C3716" t="s">
        <v>5325</v>
      </c>
      <c r="D3716" t="s">
        <v>3706</v>
      </c>
      <c r="E3716" s="15">
        <v>37595320</v>
      </c>
      <c r="F3716" s="4" t="s">
        <v>4505</v>
      </c>
      <c r="G3716" s="15">
        <v>1314</v>
      </c>
      <c r="H3716" s="4" t="s">
        <v>4506</v>
      </c>
      <c r="I3716">
        <v>15</v>
      </c>
      <c r="K3716"/>
    </row>
    <row r="3717" spans="1:11" x14ac:dyDescent="0.25">
      <c r="A3717" s="9">
        <f t="shared" si="57"/>
        <v>135895</v>
      </c>
      <c r="B3717" s="4">
        <v>135895</v>
      </c>
      <c r="C3717" t="s">
        <v>5326</v>
      </c>
      <c r="D3717" t="s">
        <v>3707</v>
      </c>
      <c r="E3717" s="15" t="s">
        <v>5327</v>
      </c>
      <c r="F3717" s="4" t="s">
        <v>5328</v>
      </c>
      <c r="G3717" s="15">
        <v>9606</v>
      </c>
      <c r="H3717" s="4" t="s">
        <v>4410</v>
      </c>
      <c r="I3717">
        <v>15</v>
      </c>
      <c r="K3717"/>
    </row>
    <row r="3718" spans="1:11" x14ac:dyDescent="0.25">
      <c r="A3718" s="9">
        <f t="shared" si="57"/>
        <v>135895</v>
      </c>
      <c r="B3718" s="4">
        <v>135895</v>
      </c>
      <c r="C3718" t="s">
        <v>5326</v>
      </c>
      <c r="D3718" t="s">
        <v>3708</v>
      </c>
      <c r="E3718" s="15" t="s">
        <v>5327</v>
      </c>
      <c r="F3718" s="4" t="s">
        <v>5328</v>
      </c>
      <c r="G3718" s="15">
        <v>9606</v>
      </c>
      <c r="H3718" s="4" t="s">
        <v>4410</v>
      </c>
      <c r="I3718">
        <v>15</v>
      </c>
      <c r="K3718"/>
    </row>
    <row r="3719" spans="1:11" x14ac:dyDescent="0.25">
      <c r="A3719" s="9">
        <f t="shared" si="57"/>
        <v>135913</v>
      </c>
      <c r="B3719" s="4">
        <v>135913</v>
      </c>
      <c r="C3719" t="s">
        <v>3709</v>
      </c>
      <c r="D3719" t="s">
        <v>3709</v>
      </c>
      <c r="E3719" s="15">
        <v>219664487</v>
      </c>
      <c r="F3719" s="4" t="s">
        <v>4785</v>
      </c>
      <c r="G3719" s="15">
        <v>12067</v>
      </c>
      <c r="H3719" s="4" t="s">
        <v>5329</v>
      </c>
      <c r="I3719">
        <v>12</v>
      </c>
      <c r="K3719"/>
    </row>
    <row r="3720" spans="1:11" x14ac:dyDescent="0.25">
      <c r="A3720" s="9">
        <f t="shared" ref="A3720:A3783" si="58">HYPERLINK("http://www.iedb.org/epitope/"&amp;B3720,B3720)</f>
        <v>135931</v>
      </c>
      <c r="B3720" s="4">
        <v>135931</v>
      </c>
      <c r="C3720" t="s">
        <v>3710</v>
      </c>
      <c r="D3720" t="s">
        <v>3710</v>
      </c>
      <c r="E3720" s="15">
        <v>219664487</v>
      </c>
      <c r="F3720" s="4" t="s">
        <v>4785</v>
      </c>
      <c r="G3720" s="15">
        <v>12067</v>
      </c>
      <c r="H3720" s="4" t="s">
        <v>5329</v>
      </c>
      <c r="I3720">
        <v>12</v>
      </c>
      <c r="K3720"/>
    </row>
    <row r="3721" spans="1:11" x14ac:dyDescent="0.25">
      <c r="A3721" s="9">
        <f t="shared" si="58"/>
        <v>135936</v>
      </c>
      <c r="B3721" s="4">
        <v>135936</v>
      </c>
      <c r="C3721" t="s">
        <v>3711</v>
      </c>
      <c r="D3721" t="s">
        <v>3711</v>
      </c>
      <c r="E3721" s="15">
        <v>219664487</v>
      </c>
      <c r="F3721" s="4" t="s">
        <v>4785</v>
      </c>
      <c r="G3721" s="15">
        <v>12067</v>
      </c>
      <c r="H3721" s="4" t="s">
        <v>5329</v>
      </c>
      <c r="I3721">
        <v>12</v>
      </c>
      <c r="K3721"/>
    </row>
    <row r="3722" spans="1:11" x14ac:dyDescent="0.25">
      <c r="A3722" s="9">
        <f t="shared" si="58"/>
        <v>135944</v>
      </c>
      <c r="B3722" s="4">
        <v>135944</v>
      </c>
      <c r="C3722" t="s">
        <v>3712</v>
      </c>
      <c r="D3722" t="s">
        <v>3712</v>
      </c>
      <c r="E3722" s="15" t="s">
        <v>5330</v>
      </c>
      <c r="F3722" s="4" t="s">
        <v>5331</v>
      </c>
      <c r="G3722" s="15">
        <v>9606</v>
      </c>
      <c r="H3722" s="4" t="s">
        <v>4410</v>
      </c>
      <c r="I3722">
        <v>16</v>
      </c>
      <c r="K3722"/>
    </row>
    <row r="3723" spans="1:11" x14ac:dyDescent="0.25">
      <c r="A3723" s="9">
        <f t="shared" si="58"/>
        <v>135958</v>
      </c>
      <c r="B3723" s="4">
        <v>135958</v>
      </c>
      <c r="C3723" t="s">
        <v>3713</v>
      </c>
      <c r="D3723" t="s">
        <v>3713</v>
      </c>
      <c r="E3723" s="15">
        <v>6730243</v>
      </c>
      <c r="F3723" s="4" t="s">
        <v>5332</v>
      </c>
      <c r="G3723" s="15">
        <v>12067</v>
      </c>
      <c r="H3723" s="4" t="s">
        <v>5329</v>
      </c>
      <c r="I3723">
        <v>12</v>
      </c>
      <c r="K3723"/>
    </row>
    <row r="3724" spans="1:11" x14ac:dyDescent="0.25">
      <c r="A3724" s="9">
        <f t="shared" si="58"/>
        <v>135974</v>
      </c>
      <c r="B3724" s="4">
        <v>135974</v>
      </c>
      <c r="C3724" t="s">
        <v>3714</v>
      </c>
      <c r="D3724" t="s">
        <v>3714</v>
      </c>
      <c r="E3724" s="15">
        <v>6730243</v>
      </c>
      <c r="F3724" s="4" t="s">
        <v>5332</v>
      </c>
      <c r="G3724" s="15">
        <v>12067</v>
      </c>
      <c r="H3724" s="4" t="s">
        <v>5329</v>
      </c>
      <c r="I3724">
        <v>12</v>
      </c>
      <c r="K3724"/>
    </row>
    <row r="3725" spans="1:11" x14ac:dyDescent="0.25">
      <c r="A3725" s="9">
        <f t="shared" si="58"/>
        <v>135980</v>
      </c>
      <c r="B3725" s="4">
        <v>135980</v>
      </c>
      <c r="C3725" t="s">
        <v>3715</v>
      </c>
      <c r="D3725" t="s">
        <v>3715</v>
      </c>
      <c r="E3725" s="15">
        <v>221215</v>
      </c>
      <c r="F3725" s="4" t="s">
        <v>4369</v>
      </c>
      <c r="G3725" s="15">
        <v>12067</v>
      </c>
      <c r="H3725" s="4" t="s">
        <v>5329</v>
      </c>
      <c r="I3725">
        <v>12</v>
      </c>
      <c r="K3725"/>
    </row>
    <row r="3726" spans="1:11" x14ac:dyDescent="0.25">
      <c r="A3726" s="9">
        <f t="shared" si="58"/>
        <v>135985</v>
      </c>
      <c r="B3726" s="4">
        <v>135985</v>
      </c>
      <c r="C3726" t="s">
        <v>3716</v>
      </c>
      <c r="D3726" t="s">
        <v>3716</v>
      </c>
      <c r="E3726" s="15">
        <v>221215</v>
      </c>
      <c r="F3726" s="4" t="s">
        <v>4369</v>
      </c>
      <c r="G3726" s="15">
        <v>12067</v>
      </c>
      <c r="H3726" s="4" t="s">
        <v>5329</v>
      </c>
      <c r="I3726">
        <v>12</v>
      </c>
      <c r="K3726"/>
    </row>
    <row r="3727" spans="1:11" x14ac:dyDescent="0.25">
      <c r="A3727" s="9">
        <f t="shared" si="58"/>
        <v>135990</v>
      </c>
      <c r="B3727" s="4">
        <v>135990</v>
      </c>
      <c r="C3727" t="s">
        <v>3717</v>
      </c>
      <c r="D3727" t="s">
        <v>3717</v>
      </c>
      <c r="E3727" s="15">
        <v>6730243</v>
      </c>
      <c r="F3727" s="4" t="s">
        <v>5332</v>
      </c>
      <c r="G3727" s="15">
        <v>12067</v>
      </c>
      <c r="H3727" s="4" t="s">
        <v>5329</v>
      </c>
      <c r="I3727">
        <v>12</v>
      </c>
      <c r="K3727"/>
    </row>
    <row r="3728" spans="1:11" x14ac:dyDescent="0.25">
      <c r="A3728" s="9">
        <f t="shared" si="58"/>
        <v>135995</v>
      </c>
      <c r="B3728" s="4">
        <v>135995</v>
      </c>
      <c r="C3728" t="s">
        <v>3718</v>
      </c>
      <c r="D3728" t="s">
        <v>3718</v>
      </c>
      <c r="E3728" s="15">
        <v>12803681</v>
      </c>
      <c r="F3728" s="4" t="s">
        <v>5333</v>
      </c>
      <c r="G3728" s="15">
        <v>9606</v>
      </c>
      <c r="H3728" s="4" t="s">
        <v>4410</v>
      </c>
      <c r="I3728">
        <v>12</v>
      </c>
      <c r="K3728"/>
    </row>
    <row r="3729" spans="1:11" x14ac:dyDescent="0.25">
      <c r="A3729" s="9">
        <f t="shared" si="58"/>
        <v>135996</v>
      </c>
      <c r="B3729" s="4">
        <v>135996</v>
      </c>
      <c r="C3729" t="s">
        <v>3719</v>
      </c>
      <c r="D3729" t="s">
        <v>3719</v>
      </c>
      <c r="E3729" s="15">
        <v>12803681</v>
      </c>
      <c r="F3729" s="4" t="s">
        <v>5333</v>
      </c>
      <c r="G3729" s="15">
        <v>9606</v>
      </c>
      <c r="H3729" s="4" t="s">
        <v>4410</v>
      </c>
      <c r="I3729">
        <v>12</v>
      </c>
      <c r="K3729"/>
    </row>
    <row r="3730" spans="1:11" x14ac:dyDescent="0.25">
      <c r="A3730" s="9">
        <f t="shared" si="58"/>
        <v>136005</v>
      </c>
      <c r="B3730" s="4">
        <v>136005</v>
      </c>
      <c r="C3730" t="s">
        <v>3720</v>
      </c>
      <c r="D3730" t="s">
        <v>3720</v>
      </c>
      <c r="E3730" s="15">
        <v>221215</v>
      </c>
      <c r="F3730" s="4" t="s">
        <v>4369</v>
      </c>
      <c r="G3730" s="15">
        <v>12067</v>
      </c>
      <c r="H3730" s="4" t="s">
        <v>5329</v>
      </c>
      <c r="I3730">
        <v>12</v>
      </c>
      <c r="K3730"/>
    </row>
    <row r="3731" spans="1:11" x14ac:dyDescent="0.25">
      <c r="A3731" s="9">
        <f t="shared" si="58"/>
        <v>136006</v>
      </c>
      <c r="B3731" s="4">
        <v>136006</v>
      </c>
      <c r="C3731" t="s">
        <v>3721</v>
      </c>
      <c r="D3731" t="s">
        <v>3721</v>
      </c>
      <c r="E3731" s="15">
        <v>6730243</v>
      </c>
      <c r="F3731" s="4" t="s">
        <v>5332</v>
      </c>
      <c r="G3731" s="15">
        <v>12067</v>
      </c>
      <c r="H3731" s="4" t="s">
        <v>5329</v>
      </c>
      <c r="I3731">
        <v>12</v>
      </c>
      <c r="K3731"/>
    </row>
    <row r="3732" spans="1:11" x14ac:dyDescent="0.25">
      <c r="A3732" s="9">
        <f t="shared" si="58"/>
        <v>136010</v>
      </c>
      <c r="B3732" s="4">
        <v>136010</v>
      </c>
      <c r="C3732" t="s">
        <v>5334</v>
      </c>
      <c r="D3732" t="s">
        <v>3722</v>
      </c>
      <c r="E3732" s="15">
        <v>38261775</v>
      </c>
      <c r="F3732" s="4" t="s">
        <v>5335</v>
      </c>
      <c r="G3732" s="15">
        <v>12073</v>
      </c>
      <c r="H3732" s="4" t="s">
        <v>4749</v>
      </c>
      <c r="I3732">
        <v>15</v>
      </c>
      <c r="K3732"/>
    </row>
    <row r="3733" spans="1:11" x14ac:dyDescent="0.25">
      <c r="A3733" s="9">
        <f t="shared" si="58"/>
        <v>136010</v>
      </c>
      <c r="B3733" s="4">
        <v>136010</v>
      </c>
      <c r="C3733" t="s">
        <v>5334</v>
      </c>
      <c r="D3733" t="s">
        <v>3723</v>
      </c>
      <c r="E3733" s="15">
        <v>38261775</v>
      </c>
      <c r="F3733" s="4" t="s">
        <v>5335</v>
      </c>
      <c r="G3733" s="15">
        <v>12073</v>
      </c>
      <c r="H3733" s="4" t="s">
        <v>4749</v>
      </c>
      <c r="I3733">
        <v>15</v>
      </c>
      <c r="K3733"/>
    </row>
    <row r="3734" spans="1:11" x14ac:dyDescent="0.25">
      <c r="A3734" s="9">
        <f t="shared" si="58"/>
        <v>136011</v>
      </c>
      <c r="B3734" s="4">
        <v>136011</v>
      </c>
      <c r="C3734" t="s">
        <v>3724</v>
      </c>
      <c r="D3734" t="s">
        <v>3724</v>
      </c>
      <c r="E3734" s="15">
        <v>6730243</v>
      </c>
      <c r="F3734" s="4" t="s">
        <v>5332</v>
      </c>
      <c r="G3734" s="15">
        <v>12067</v>
      </c>
      <c r="H3734" s="4" t="s">
        <v>5329</v>
      </c>
      <c r="I3734">
        <v>12</v>
      </c>
      <c r="K3734"/>
    </row>
    <row r="3735" spans="1:11" x14ac:dyDescent="0.25">
      <c r="A3735" s="9">
        <f t="shared" si="58"/>
        <v>136122</v>
      </c>
      <c r="B3735" s="4">
        <v>136122</v>
      </c>
      <c r="D3735" s="4" t="s">
        <v>3725</v>
      </c>
      <c r="E3735" s="15">
        <v>82014302</v>
      </c>
      <c r="F3735" s="4" t="s">
        <v>4793</v>
      </c>
      <c r="G3735" s="15">
        <v>10376</v>
      </c>
      <c r="H3735" s="4" t="s">
        <v>4687</v>
      </c>
      <c r="I3735">
        <v>17</v>
      </c>
      <c r="K3735"/>
    </row>
    <row r="3736" spans="1:11" x14ac:dyDescent="0.25">
      <c r="A3736" s="9">
        <f t="shared" si="58"/>
        <v>136167</v>
      </c>
      <c r="B3736" s="4">
        <v>136167</v>
      </c>
      <c r="D3736" s="4" t="s">
        <v>3726</v>
      </c>
      <c r="E3736" s="15">
        <v>82014302</v>
      </c>
      <c r="F3736" s="4" t="s">
        <v>4793</v>
      </c>
      <c r="G3736" s="15">
        <v>10376</v>
      </c>
      <c r="H3736" s="4" t="s">
        <v>4687</v>
      </c>
      <c r="I3736">
        <v>12</v>
      </c>
      <c r="K3736"/>
    </row>
    <row r="3737" spans="1:11" x14ac:dyDescent="0.25">
      <c r="A3737" s="9">
        <f t="shared" si="58"/>
        <v>136167</v>
      </c>
      <c r="B3737" s="4">
        <v>136167</v>
      </c>
      <c r="D3737" s="4" t="s">
        <v>3727</v>
      </c>
      <c r="E3737" s="15">
        <v>82014302</v>
      </c>
      <c r="F3737" s="4" t="s">
        <v>4793</v>
      </c>
      <c r="G3737" s="15">
        <v>10376</v>
      </c>
      <c r="H3737" s="4" t="s">
        <v>4687</v>
      </c>
      <c r="I3737">
        <v>17</v>
      </c>
      <c r="K3737"/>
    </row>
    <row r="3738" spans="1:11" x14ac:dyDescent="0.25">
      <c r="A3738" s="9">
        <f t="shared" si="58"/>
        <v>136315</v>
      </c>
      <c r="B3738" s="4">
        <v>136315</v>
      </c>
      <c r="C3738" t="s">
        <v>3728</v>
      </c>
      <c r="D3738" t="s">
        <v>3728</v>
      </c>
      <c r="E3738" s="15">
        <v>57014162</v>
      </c>
      <c r="F3738" s="4" t="s">
        <v>5024</v>
      </c>
      <c r="G3738" s="15">
        <v>210</v>
      </c>
      <c r="H3738" s="4" t="s">
        <v>4563</v>
      </c>
      <c r="I3738">
        <v>15</v>
      </c>
      <c r="K3738"/>
    </row>
    <row r="3739" spans="1:11" x14ac:dyDescent="0.25">
      <c r="A3739" s="9">
        <f t="shared" si="58"/>
        <v>136316</v>
      </c>
      <c r="B3739" s="4">
        <v>136316</v>
      </c>
      <c r="D3739" s="4" t="s">
        <v>3729</v>
      </c>
      <c r="E3739" s="15">
        <v>82014302</v>
      </c>
      <c r="F3739" s="4" t="s">
        <v>4793</v>
      </c>
      <c r="G3739" s="15">
        <v>10376</v>
      </c>
      <c r="H3739" s="4" t="s">
        <v>4687</v>
      </c>
      <c r="I3739">
        <v>17</v>
      </c>
      <c r="K3739"/>
    </row>
    <row r="3740" spans="1:11" x14ac:dyDescent="0.25">
      <c r="A3740" s="9">
        <f t="shared" si="58"/>
        <v>136316</v>
      </c>
      <c r="B3740" s="4">
        <v>136316</v>
      </c>
      <c r="D3740" s="4" t="s">
        <v>3730</v>
      </c>
      <c r="E3740" s="15">
        <v>82014302</v>
      </c>
      <c r="F3740" s="4" t="s">
        <v>4793</v>
      </c>
      <c r="G3740" s="15">
        <v>10376</v>
      </c>
      <c r="H3740" s="4" t="s">
        <v>4687</v>
      </c>
      <c r="I3740">
        <v>15</v>
      </c>
      <c r="K3740"/>
    </row>
    <row r="3741" spans="1:11" x14ac:dyDescent="0.25">
      <c r="A3741" s="9">
        <f t="shared" si="58"/>
        <v>136316</v>
      </c>
      <c r="B3741" s="4">
        <v>136316</v>
      </c>
      <c r="D3741" s="4" t="s">
        <v>3731</v>
      </c>
      <c r="E3741" s="15">
        <v>82014302</v>
      </c>
      <c r="F3741" s="4" t="s">
        <v>4793</v>
      </c>
      <c r="G3741" s="15">
        <v>10376</v>
      </c>
      <c r="H3741" s="4" t="s">
        <v>4687</v>
      </c>
      <c r="I3741">
        <v>17</v>
      </c>
      <c r="K3741"/>
    </row>
    <row r="3742" spans="1:11" x14ac:dyDescent="0.25">
      <c r="A3742" s="9">
        <f t="shared" si="58"/>
        <v>136514</v>
      </c>
      <c r="B3742" s="4">
        <v>136514</v>
      </c>
      <c r="D3742" s="4" t="s">
        <v>3732</v>
      </c>
      <c r="E3742" s="15">
        <v>82014302</v>
      </c>
      <c r="F3742" s="4" t="s">
        <v>4793</v>
      </c>
      <c r="G3742" s="15">
        <v>10376</v>
      </c>
      <c r="H3742" s="4" t="s">
        <v>4687</v>
      </c>
      <c r="I3742">
        <v>17</v>
      </c>
      <c r="K3742"/>
    </row>
    <row r="3743" spans="1:11" x14ac:dyDescent="0.25">
      <c r="A3743" s="9">
        <f t="shared" si="58"/>
        <v>136514</v>
      </c>
      <c r="B3743" s="4">
        <v>136514</v>
      </c>
      <c r="D3743" s="4" t="s">
        <v>3733</v>
      </c>
      <c r="E3743" s="15">
        <v>82014302</v>
      </c>
      <c r="F3743" s="4" t="s">
        <v>4793</v>
      </c>
      <c r="G3743" s="15">
        <v>10376</v>
      </c>
      <c r="H3743" s="4" t="s">
        <v>4687</v>
      </c>
      <c r="I3743">
        <v>17</v>
      </c>
      <c r="K3743"/>
    </row>
    <row r="3744" spans="1:11" x14ac:dyDescent="0.25">
      <c r="A3744" s="9">
        <f t="shared" si="58"/>
        <v>136514</v>
      </c>
      <c r="B3744" s="4">
        <v>136514</v>
      </c>
      <c r="D3744" s="4" t="s">
        <v>3734</v>
      </c>
      <c r="E3744" s="15">
        <v>82014302</v>
      </c>
      <c r="F3744" s="4" t="s">
        <v>4793</v>
      </c>
      <c r="G3744" s="15">
        <v>10376</v>
      </c>
      <c r="H3744" s="4" t="s">
        <v>4687</v>
      </c>
      <c r="I3744">
        <v>17</v>
      </c>
      <c r="K3744"/>
    </row>
    <row r="3745" spans="1:11" x14ac:dyDescent="0.25">
      <c r="A3745" s="9">
        <f t="shared" si="58"/>
        <v>136514</v>
      </c>
      <c r="B3745" s="4">
        <v>136514</v>
      </c>
      <c r="D3745" s="4" t="s">
        <v>3735</v>
      </c>
      <c r="E3745" s="15">
        <v>82014302</v>
      </c>
      <c r="F3745" s="4" t="s">
        <v>4793</v>
      </c>
      <c r="G3745" s="15">
        <v>10376</v>
      </c>
      <c r="H3745" s="4" t="s">
        <v>4687</v>
      </c>
      <c r="I3745">
        <v>17</v>
      </c>
      <c r="K3745"/>
    </row>
    <row r="3746" spans="1:11" x14ac:dyDescent="0.25">
      <c r="A3746" s="9">
        <f t="shared" si="58"/>
        <v>136514</v>
      </c>
      <c r="B3746" s="4">
        <v>136514</v>
      </c>
      <c r="D3746" s="4" t="s">
        <v>3736</v>
      </c>
      <c r="E3746" s="15">
        <v>82014302</v>
      </c>
      <c r="F3746" s="4" t="s">
        <v>4793</v>
      </c>
      <c r="G3746" s="15">
        <v>10376</v>
      </c>
      <c r="H3746" s="4" t="s">
        <v>4687</v>
      </c>
      <c r="I3746">
        <v>10</v>
      </c>
      <c r="K3746"/>
    </row>
    <row r="3747" spans="1:11" x14ac:dyDescent="0.25">
      <c r="A3747" s="9">
        <f t="shared" si="58"/>
        <v>136514</v>
      </c>
      <c r="B3747" s="4">
        <v>136514</v>
      </c>
      <c r="D3747" s="4" t="s">
        <v>3737</v>
      </c>
      <c r="E3747" s="15">
        <v>82014302</v>
      </c>
      <c r="F3747" s="4" t="s">
        <v>4793</v>
      </c>
      <c r="G3747" s="15">
        <v>10376</v>
      </c>
      <c r="H3747" s="4" t="s">
        <v>4687</v>
      </c>
      <c r="I3747">
        <v>17</v>
      </c>
      <c r="K3747"/>
    </row>
    <row r="3748" spans="1:11" x14ac:dyDescent="0.25">
      <c r="A3748" s="9">
        <f t="shared" si="58"/>
        <v>136514</v>
      </c>
      <c r="B3748" s="4">
        <v>136514</v>
      </c>
      <c r="D3748" s="4" t="s">
        <v>3738</v>
      </c>
      <c r="E3748" s="15">
        <v>82014302</v>
      </c>
      <c r="F3748" s="4" t="s">
        <v>4793</v>
      </c>
      <c r="G3748" s="15">
        <v>10376</v>
      </c>
      <c r="H3748" s="4" t="s">
        <v>4687</v>
      </c>
      <c r="I3748">
        <v>17</v>
      </c>
      <c r="K3748"/>
    </row>
    <row r="3749" spans="1:11" x14ac:dyDescent="0.25">
      <c r="A3749" s="9">
        <f t="shared" si="58"/>
        <v>136514</v>
      </c>
      <c r="B3749" s="4">
        <v>136514</v>
      </c>
      <c r="D3749" s="4" t="s">
        <v>3739</v>
      </c>
      <c r="E3749" s="15">
        <v>82014302</v>
      </c>
      <c r="F3749" s="4" t="s">
        <v>4793</v>
      </c>
      <c r="G3749" s="15">
        <v>10376</v>
      </c>
      <c r="H3749" s="4" t="s">
        <v>4687</v>
      </c>
      <c r="I3749">
        <v>17</v>
      </c>
      <c r="K3749"/>
    </row>
    <row r="3750" spans="1:11" x14ac:dyDescent="0.25">
      <c r="A3750" s="9">
        <f t="shared" si="58"/>
        <v>136514</v>
      </c>
      <c r="B3750" s="4">
        <v>136514</v>
      </c>
      <c r="D3750" s="4" t="s">
        <v>3740</v>
      </c>
      <c r="E3750" s="15">
        <v>82014302</v>
      </c>
      <c r="F3750" s="4" t="s">
        <v>4793</v>
      </c>
      <c r="G3750" s="15">
        <v>10376</v>
      </c>
      <c r="H3750" s="4" t="s">
        <v>4687</v>
      </c>
      <c r="I3750">
        <v>5</v>
      </c>
      <c r="K3750"/>
    </row>
    <row r="3751" spans="1:11" x14ac:dyDescent="0.25">
      <c r="A3751" s="9">
        <f t="shared" si="58"/>
        <v>136514</v>
      </c>
      <c r="B3751" s="4">
        <v>136514</v>
      </c>
      <c r="D3751" s="4" t="s">
        <v>3741</v>
      </c>
      <c r="E3751" s="15">
        <v>82014302</v>
      </c>
      <c r="F3751" s="4" t="s">
        <v>4793</v>
      </c>
      <c r="G3751" s="15">
        <v>10376</v>
      </c>
      <c r="H3751" s="4" t="s">
        <v>4687</v>
      </c>
      <c r="I3751">
        <v>17</v>
      </c>
      <c r="K3751"/>
    </row>
    <row r="3752" spans="1:11" x14ac:dyDescent="0.25">
      <c r="A3752" s="9">
        <f t="shared" si="58"/>
        <v>136514</v>
      </c>
      <c r="B3752" s="4">
        <v>136514</v>
      </c>
      <c r="D3752" s="4" t="s">
        <v>3742</v>
      </c>
      <c r="E3752" s="15">
        <v>82014302</v>
      </c>
      <c r="F3752" s="4" t="s">
        <v>4793</v>
      </c>
      <c r="G3752" s="15">
        <v>10376</v>
      </c>
      <c r="H3752" s="4" t="s">
        <v>4687</v>
      </c>
      <c r="I3752">
        <v>13</v>
      </c>
      <c r="K3752"/>
    </row>
    <row r="3753" spans="1:11" x14ac:dyDescent="0.25">
      <c r="A3753" s="9">
        <f t="shared" si="58"/>
        <v>136514</v>
      </c>
      <c r="B3753" s="4">
        <v>136514</v>
      </c>
      <c r="D3753" s="4" t="s">
        <v>3743</v>
      </c>
      <c r="E3753" s="15">
        <v>82014302</v>
      </c>
      <c r="F3753" s="4" t="s">
        <v>4793</v>
      </c>
      <c r="G3753" s="15">
        <v>10376</v>
      </c>
      <c r="H3753" s="4" t="s">
        <v>4687</v>
      </c>
      <c r="I3753">
        <v>17</v>
      </c>
      <c r="K3753"/>
    </row>
    <row r="3754" spans="1:11" x14ac:dyDescent="0.25">
      <c r="A3754" s="9">
        <f t="shared" si="58"/>
        <v>136514</v>
      </c>
      <c r="B3754" s="4">
        <v>136514</v>
      </c>
      <c r="D3754" s="4" t="s">
        <v>3744</v>
      </c>
      <c r="E3754" s="15">
        <v>82014302</v>
      </c>
      <c r="F3754" s="4" t="s">
        <v>4793</v>
      </c>
      <c r="G3754" s="15">
        <v>10376</v>
      </c>
      <c r="H3754" s="4" t="s">
        <v>4687</v>
      </c>
      <c r="I3754">
        <v>12</v>
      </c>
      <c r="K3754"/>
    </row>
    <row r="3755" spans="1:11" x14ac:dyDescent="0.25">
      <c r="A3755" s="9">
        <f t="shared" si="58"/>
        <v>136514</v>
      </c>
      <c r="B3755" s="4">
        <v>136514</v>
      </c>
      <c r="D3755" s="4" t="s">
        <v>3745</v>
      </c>
      <c r="E3755" s="15">
        <v>82014302</v>
      </c>
      <c r="F3755" s="4" t="s">
        <v>4793</v>
      </c>
      <c r="G3755" s="15">
        <v>10376</v>
      </c>
      <c r="H3755" s="4" t="s">
        <v>4687</v>
      </c>
      <c r="I3755">
        <v>17</v>
      </c>
      <c r="K3755"/>
    </row>
    <row r="3756" spans="1:11" x14ac:dyDescent="0.25">
      <c r="A3756" s="9">
        <f t="shared" si="58"/>
        <v>136554</v>
      </c>
      <c r="B3756" s="4">
        <v>136554</v>
      </c>
      <c r="C3756" t="s">
        <v>3746</v>
      </c>
      <c r="D3756" t="s">
        <v>3746</v>
      </c>
      <c r="E3756" s="15">
        <v>12831193</v>
      </c>
      <c r="F3756" s="4" t="s">
        <v>4369</v>
      </c>
      <c r="G3756" s="15">
        <v>31647</v>
      </c>
      <c r="H3756" s="4" t="s">
        <v>4367</v>
      </c>
      <c r="I3756">
        <v>10</v>
      </c>
      <c r="K3756"/>
    </row>
    <row r="3757" spans="1:11" x14ac:dyDescent="0.25">
      <c r="A3757" s="9">
        <f t="shared" si="58"/>
        <v>136570</v>
      </c>
      <c r="B3757" s="4">
        <v>136570</v>
      </c>
      <c r="D3757" s="4" t="s">
        <v>3747</v>
      </c>
      <c r="E3757" s="15">
        <v>82014302</v>
      </c>
      <c r="F3757" s="4" t="s">
        <v>4793</v>
      </c>
      <c r="G3757" s="15">
        <v>10376</v>
      </c>
      <c r="H3757" s="4" t="s">
        <v>4687</v>
      </c>
      <c r="I3757">
        <v>17</v>
      </c>
      <c r="K3757"/>
    </row>
    <row r="3758" spans="1:11" x14ac:dyDescent="0.25">
      <c r="A3758" s="9">
        <f t="shared" si="58"/>
        <v>136570</v>
      </c>
      <c r="B3758" s="4">
        <v>136570</v>
      </c>
      <c r="D3758" s="4" t="s">
        <v>3748</v>
      </c>
      <c r="E3758" s="15">
        <v>82014302</v>
      </c>
      <c r="F3758" s="4" t="s">
        <v>4793</v>
      </c>
      <c r="G3758" s="15">
        <v>10376</v>
      </c>
      <c r="H3758" s="4" t="s">
        <v>4687</v>
      </c>
      <c r="I3758">
        <v>17</v>
      </c>
      <c r="K3758"/>
    </row>
    <row r="3759" spans="1:11" x14ac:dyDescent="0.25">
      <c r="A3759" s="9">
        <f t="shared" si="58"/>
        <v>136570</v>
      </c>
      <c r="B3759" s="4">
        <v>136570</v>
      </c>
      <c r="D3759" s="4" t="s">
        <v>3749</v>
      </c>
      <c r="E3759" s="15">
        <v>82014302</v>
      </c>
      <c r="F3759" s="4" t="s">
        <v>4793</v>
      </c>
      <c r="G3759" s="15">
        <v>10376</v>
      </c>
      <c r="H3759" s="4" t="s">
        <v>4687</v>
      </c>
      <c r="I3759">
        <v>17</v>
      </c>
      <c r="K3759"/>
    </row>
    <row r="3760" spans="1:11" x14ac:dyDescent="0.25">
      <c r="A3760" s="9">
        <f t="shared" si="58"/>
        <v>136570</v>
      </c>
      <c r="B3760" s="4">
        <v>136570</v>
      </c>
      <c r="D3760" s="4" t="s">
        <v>3750</v>
      </c>
      <c r="E3760" s="15">
        <v>82014302</v>
      </c>
      <c r="F3760" s="4" t="s">
        <v>4793</v>
      </c>
      <c r="G3760" s="15">
        <v>10376</v>
      </c>
      <c r="H3760" s="4" t="s">
        <v>4687</v>
      </c>
      <c r="I3760">
        <v>12</v>
      </c>
      <c r="K3760"/>
    </row>
    <row r="3761" spans="1:11" x14ac:dyDescent="0.25">
      <c r="A3761" s="9">
        <f t="shared" si="58"/>
        <v>136573</v>
      </c>
      <c r="B3761" s="4">
        <v>136573</v>
      </c>
      <c r="C3761" t="s">
        <v>3751</v>
      </c>
      <c r="D3761" t="s">
        <v>3751</v>
      </c>
      <c r="E3761" s="15">
        <v>241988794</v>
      </c>
      <c r="F3761" s="4" t="s">
        <v>5336</v>
      </c>
      <c r="G3761" s="15">
        <v>31647</v>
      </c>
      <c r="H3761" s="4" t="s">
        <v>4367</v>
      </c>
      <c r="I3761">
        <v>12</v>
      </c>
      <c r="K3761"/>
    </row>
    <row r="3762" spans="1:11" x14ac:dyDescent="0.25">
      <c r="A3762" s="9">
        <f t="shared" si="58"/>
        <v>136686</v>
      </c>
      <c r="B3762" s="4">
        <v>136686</v>
      </c>
      <c r="C3762" t="s">
        <v>3752</v>
      </c>
      <c r="D3762" t="s">
        <v>3752</v>
      </c>
      <c r="E3762" s="15">
        <v>57014162</v>
      </c>
      <c r="F3762" s="4" t="s">
        <v>5024</v>
      </c>
      <c r="G3762" s="15">
        <v>210</v>
      </c>
      <c r="H3762" s="4" t="s">
        <v>4563</v>
      </c>
      <c r="I3762">
        <v>15</v>
      </c>
      <c r="K3762"/>
    </row>
    <row r="3763" spans="1:11" x14ac:dyDescent="0.25">
      <c r="A3763" s="9">
        <f t="shared" si="58"/>
        <v>136706</v>
      </c>
      <c r="B3763" s="4">
        <v>136706</v>
      </c>
      <c r="C3763" s="4" t="s">
        <v>5337</v>
      </c>
      <c r="D3763" s="4" t="s">
        <v>3753</v>
      </c>
      <c r="E3763" s="15">
        <v>82014302</v>
      </c>
      <c r="F3763" s="4" t="s">
        <v>4793</v>
      </c>
      <c r="G3763" s="15">
        <v>10376</v>
      </c>
      <c r="H3763" s="4" t="s">
        <v>4687</v>
      </c>
      <c r="I3763">
        <v>17</v>
      </c>
      <c r="K3763"/>
    </row>
    <row r="3764" spans="1:11" x14ac:dyDescent="0.25">
      <c r="A3764" s="9">
        <f t="shared" si="58"/>
        <v>136706</v>
      </c>
      <c r="B3764" s="4">
        <v>136706</v>
      </c>
      <c r="D3764" s="4" t="s">
        <v>3754</v>
      </c>
      <c r="E3764" s="15">
        <v>82014302</v>
      </c>
      <c r="F3764" s="4" t="s">
        <v>4793</v>
      </c>
      <c r="G3764" s="15">
        <v>10376</v>
      </c>
      <c r="H3764" s="4" t="s">
        <v>4687</v>
      </c>
      <c r="I3764">
        <v>15</v>
      </c>
      <c r="K3764"/>
    </row>
    <row r="3765" spans="1:11" x14ac:dyDescent="0.25">
      <c r="A3765" s="9">
        <f t="shared" si="58"/>
        <v>136706</v>
      </c>
      <c r="B3765" s="4">
        <v>136706</v>
      </c>
      <c r="D3765" s="4" t="s">
        <v>3755</v>
      </c>
      <c r="E3765" s="15">
        <v>82014302</v>
      </c>
      <c r="F3765" s="4" t="s">
        <v>4793</v>
      </c>
      <c r="G3765" s="15">
        <v>10376</v>
      </c>
      <c r="H3765" s="4" t="s">
        <v>4687</v>
      </c>
      <c r="I3765">
        <v>17</v>
      </c>
      <c r="K3765"/>
    </row>
    <row r="3766" spans="1:11" x14ac:dyDescent="0.25">
      <c r="A3766" s="9">
        <f t="shared" si="58"/>
        <v>136706</v>
      </c>
      <c r="B3766" s="4">
        <v>136706</v>
      </c>
      <c r="D3766" s="4" t="s">
        <v>3756</v>
      </c>
      <c r="E3766" s="15">
        <v>82014302</v>
      </c>
      <c r="F3766" s="4" t="s">
        <v>4793</v>
      </c>
      <c r="G3766" s="15">
        <v>10376</v>
      </c>
      <c r="H3766" s="4" t="s">
        <v>4687</v>
      </c>
      <c r="I3766">
        <v>12</v>
      </c>
      <c r="K3766"/>
    </row>
    <row r="3767" spans="1:11" x14ac:dyDescent="0.25">
      <c r="A3767" s="9">
        <f t="shared" si="58"/>
        <v>136706</v>
      </c>
      <c r="B3767" s="4">
        <v>136706</v>
      </c>
      <c r="D3767" s="4" t="s">
        <v>3757</v>
      </c>
      <c r="E3767" s="15">
        <v>82014302</v>
      </c>
      <c r="F3767" s="4" t="s">
        <v>4793</v>
      </c>
      <c r="G3767" s="15">
        <v>10376</v>
      </c>
      <c r="H3767" s="4" t="s">
        <v>4687</v>
      </c>
      <c r="I3767">
        <v>15</v>
      </c>
      <c r="K3767"/>
    </row>
    <row r="3768" spans="1:11" x14ac:dyDescent="0.25">
      <c r="A3768" s="9">
        <f t="shared" si="58"/>
        <v>136749</v>
      </c>
      <c r="B3768" s="4">
        <v>136749</v>
      </c>
      <c r="C3768" t="s">
        <v>3758</v>
      </c>
      <c r="D3768" t="s">
        <v>3758</v>
      </c>
      <c r="E3768" s="15">
        <v>57014162</v>
      </c>
      <c r="F3768" s="4" t="s">
        <v>5024</v>
      </c>
      <c r="G3768" s="15">
        <v>210</v>
      </c>
      <c r="H3768" s="4" t="s">
        <v>4563</v>
      </c>
      <c r="I3768">
        <v>15</v>
      </c>
      <c r="K3768"/>
    </row>
    <row r="3769" spans="1:11" x14ac:dyDescent="0.25">
      <c r="A3769" s="9">
        <f t="shared" si="58"/>
        <v>137290</v>
      </c>
      <c r="B3769" s="4">
        <v>137290</v>
      </c>
      <c r="C3769" t="s">
        <v>3759</v>
      </c>
      <c r="D3769" t="s">
        <v>3759</v>
      </c>
      <c r="E3769" s="15">
        <v>170592092</v>
      </c>
      <c r="F3769" s="4" t="s">
        <v>5338</v>
      </c>
      <c r="G3769" s="15">
        <v>6279</v>
      </c>
      <c r="H3769" s="4" t="s">
        <v>5339</v>
      </c>
      <c r="I3769">
        <v>16</v>
      </c>
      <c r="K3769"/>
    </row>
    <row r="3770" spans="1:11" x14ac:dyDescent="0.25">
      <c r="A3770" s="9">
        <f t="shared" si="58"/>
        <v>137794</v>
      </c>
      <c r="B3770" s="4">
        <v>137794</v>
      </c>
      <c r="C3770" t="s">
        <v>3760</v>
      </c>
      <c r="D3770" t="s">
        <v>3760</v>
      </c>
      <c r="E3770" s="15">
        <v>4033776</v>
      </c>
      <c r="F3770" s="4" t="s">
        <v>5340</v>
      </c>
      <c r="G3770" s="15">
        <v>243276</v>
      </c>
      <c r="H3770" s="4" t="s">
        <v>4377</v>
      </c>
      <c r="I3770">
        <v>8</v>
      </c>
      <c r="K3770"/>
    </row>
    <row r="3771" spans="1:11" x14ac:dyDescent="0.25">
      <c r="A3771" s="9">
        <f t="shared" si="58"/>
        <v>137797</v>
      </c>
      <c r="B3771" s="4">
        <v>137797</v>
      </c>
      <c r="C3771" t="s">
        <v>3761</v>
      </c>
      <c r="D3771" t="s">
        <v>3761</v>
      </c>
      <c r="E3771" s="15">
        <v>4033776</v>
      </c>
      <c r="F3771" s="4" t="s">
        <v>5340</v>
      </c>
      <c r="G3771" s="15">
        <v>243276</v>
      </c>
      <c r="H3771" s="4" t="s">
        <v>4377</v>
      </c>
      <c r="I3771">
        <v>12</v>
      </c>
      <c r="K3771"/>
    </row>
    <row r="3772" spans="1:11" x14ac:dyDescent="0.25">
      <c r="A3772" s="9">
        <f t="shared" si="58"/>
        <v>137798</v>
      </c>
      <c r="B3772" s="4">
        <v>137798</v>
      </c>
      <c r="C3772" t="s">
        <v>3762</v>
      </c>
      <c r="D3772" t="s">
        <v>3762</v>
      </c>
      <c r="E3772" s="15">
        <v>4033776</v>
      </c>
      <c r="F3772" s="4" t="s">
        <v>5340</v>
      </c>
      <c r="G3772" s="15">
        <v>243276</v>
      </c>
      <c r="H3772" s="4" t="s">
        <v>4377</v>
      </c>
      <c r="I3772">
        <v>12</v>
      </c>
      <c r="K3772"/>
    </row>
    <row r="3773" spans="1:11" x14ac:dyDescent="0.25">
      <c r="A3773" s="9">
        <f t="shared" si="58"/>
        <v>137800</v>
      </c>
      <c r="B3773" s="4">
        <v>137800</v>
      </c>
      <c r="C3773" t="s">
        <v>3763</v>
      </c>
      <c r="D3773" t="s">
        <v>3763</v>
      </c>
      <c r="E3773" s="15">
        <v>4033776</v>
      </c>
      <c r="F3773" s="4" t="s">
        <v>5340</v>
      </c>
      <c r="G3773" s="15">
        <v>243276</v>
      </c>
      <c r="H3773" s="4" t="s">
        <v>4377</v>
      </c>
      <c r="I3773">
        <v>12</v>
      </c>
      <c r="K3773"/>
    </row>
    <row r="3774" spans="1:11" x14ac:dyDescent="0.25">
      <c r="A3774" s="9">
        <f t="shared" si="58"/>
        <v>137811</v>
      </c>
      <c r="B3774" s="4">
        <v>137811</v>
      </c>
      <c r="C3774" t="s">
        <v>3764</v>
      </c>
      <c r="D3774" t="s">
        <v>3764</v>
      </c>
      <c r="E3774" s="15">
        <v>4033776</v>
      </c>
      <c r="F3774" s="4" t="s">
        <v>5340</v>
      </c>
      <c r="G3774" s="15">
        <v>243276</v>
      </c>
      <c r="H3774" s="4" t="s">
        <v>4377</v>
      </c>
      <c r="I3774">
        <v>8</v>
      </c>
      <c r="K3774"/>
    </row>
    <row r="3775" spans="1:11" x14ac:dyDescent="0.25">
      <c r="A3775" s="9">
        <f t="shared" si="58"/>
        <v>137817</v>
      </c>
      <c r="B3775" s="4">
        <v>137817</v>
      </c>
      <c r="C3775" t="s">
        <v>3765</v>
      </c>
      <c r="D3775" t="s">
        <v>3765</v>
      </c>
      <c r="E3775" s="15">
        <v>4033776</v>
      </c>
      <c r="F3775" s="4" t="s">
        <v>5340</v>
      </c>
      <c r="G3775" s="15">
        <v>243276</v>
      </c>
      <c r="H3775" s="4" t="s">
        <v>4377</v>
      </c>
      <c r="I3775">
        <v>12</v>
      </c>
      <c r="K3775"/>
    </row>
    <row r="3776" spans="1:11" x14ac:dyDescent="0.25">
      <c r="A3776" s="9">
        <f t="shared" si="58"/>
        <v>137820</v>
      </c>
      <c r="B3776" s="4">
        <v>137820</v>
      </c>
      <c r="C3776" t="s">
        <v>3766</v>
      </c>
      <c r="D3776" t="s">
        <v>3766</v>
      </c>
      <c r="E3776" s="15">
        <v>4033776</v>
      </c>
      <c r="F3776" s="4" t="s">
        <v>5340</v>
      </c>
      <c r="G3776" s="15">
        <v>243276</v>
      </c>
      <c r="H3776" s="4" t="s">
        <v>4377</v>
      </c>
      <c r="I3776">
        <v>8</v>
      </c>
      <c r="K3776"/>
    </row>
    <row r="3777" spans="1:11" x14ac:dyDescent="0.25">
      <c r="A3777" s="9">
        <f t="shared" si="58"/>
        <v>137824</v>
      </c>
      <c r="B3777" s="4">
        <v>137824</v>
      </c>
      <c r="C3777" t="s">
        <v>3767</v>
      </c>
      <c r="D3777" t="s">
        <v>3767</v>
      </c>
      <c r="E3777" s="15">
        <v>4033776</v>
      </c>
      <c r="F3777" s="4" t="s">
        <v>5340</v>
      </c>
      <c r="G3777" s="15">
        <v>243276</v>
      </c>
      <c r="H3777" s="4" t="s">
        <v>4377</v>
      </c>
      <c r="I3777">
        <v>8</v>
      </c>
      <c r="K3777"/>
    </row>
    <row r="3778" spans="1:11" x14ac:dyDescent="0.25">
      <c r="A3778" s="9">
        <f t="shared" si="58"/>
        <v>137828</v>
      </c>
      <c r="B3778" s="4">
        <v>137828</v>
      </c>
      <c r="C3778" t="s">
        <v>3768</v>
      </c>
      <c r="D3778" t="s">
        <v>3768</v>
      </c>
      <c r="E3778" s="15">
        <v>4033776</v>
      </c>
      <c r="F3778" s="4" t="s">
        <v>5340</v>
      </c>
      <c r="G3778" s="15">
        <v>243276</v>
      </c>
      <c r="H3778" s="4" t="s">
        <v>4377</v>
      </c>
      <c r="I3778">
        <v>12</v>
      </c>
      <c r="K3778"/>
    </row>
    <row r="3779" spans="1:11" x14ac:dyDescent="0.25">
      <c r="A3779" s="9">
        <f t="shared" si="58"/>
        <v>137830</v>
      </c>
      <c r="B3779" s="4">
        <v>137830</v>
      </c>
      <c r="C3779" t="s">
        <v>3769</v>
      </c>
      <c r="D3779" t="s">
        <v>3769</v>
      </c>
      <c r="E3779" s="15">
        <v>4033776</v>
      </c>
      <c r="F3779" s="4" t="s">
        <v>5340</v>
      </c>
      <c r="G3779" s="15">
        <v>243276</v>
      </c>
      <c r="H3779" s="4" t="s">
        <v>4377</v>
      </c>
      <c r="I3779">
        <v>12</v>
      </c>
      <c r="K3779"/>
    </row>
    <row r="3780" spans="1:11" x14ac:dyDescent="0.25">
      <c r="A3780" s="9">
        <f t="shared" si="58"/>
        <v>137834</v>
      </c>
      <c r="B3780" s="4">
        <v>137834</v>
      </c>
      <c r="C3780" t="s">
        <v>3770</v>
      </c>
      <c r="D3780" t="s">
        <v>3770</v>
      </c>
      <c r="E3780" s="15">
        <v>4033776</v>
      </c>
      <c r="F3780" s="4" t="s">
        <v>5340</v>
      </c>
      <c r="G3780" s="15">
        <v>243276</v>
      </c>
      <c r="H3780" s="4" t="s">
        <v>4377</v>
      </c>
      <c r="I3780">
        <v>12</v>
      </c>
      <c r="K3780"/>
    </row>
    <row r="3781" spans="1:11" x14ac:dyDescent="0.25">
      <c r="A3781" s="9">
        <f t="shared" si="58"/>
        <v>137837</v>
      </c>
      <c r="B3781" s="4">
        <v>137837</v>
      </c>
      <c r="C3781" t="s">
        <v>3771</v>
      </c>
      <c r="D3781" t="s">
        <v>3771</v>
      </c>
      <c r="E3781" s="15">
        <v>4033776</v>
      </c>
      <c r="F3781" s="4" t="s">
        <v>5340</v>
      </c>
      <c r="G3781" s="15">
        <v>243276</v>
      </c>
      <c r="H3781" s="4" t="s">
        <v>4377</v>
      </c>
      <c r="I3781">
        <v>12</v>
      </c>
      <c r="K3781"/>
    </row>
    <row r="3782" spans="1:11" x14ac:dyDescent="0.25">
      <c r="A3782" s="9">
        <f t="shared" si="58"/>
        <v>137844</v>
      </c>
      <c r="B3782" s="4">
        <v>137844</v>
      </c>
      <c r="C3782" t="s">
        <v>3772</v>
      </c>
      <c r="D3782" t="s">
        <v>3772</v>
      </c>
      <c r="E3782" s="15">
        <v>4033776</v>
      </c>
      <c r="F3782" s="4" t="s">
        <v>5340</v>
      </c>
      <c r="G3782" s="15">
        <v>243276</v>
      </c>
      <c r="H3782" s="4" t="s">
        <v>4377</v>
      </c>
      <c r="I3782">
        <v>12</v>
      </c>
      <c r="K3782"/>
    </row>
    <row r="3783" spans="1:11" x14ac:dyDescent="0.25">
      <c r="A3783" s="9">
        <f t="shared" si="58"/>
        <v>137848</v>
      </c>
      <c r="B3783" s="4">
        <v>137848</v>
      </c>
      <c r="C3783" t="s">
        <v>3773</v>
      </c>
      <c r="D3783" t="s">
        <v>3773</v>
      </c>
      <c r="E3783" s="15">
        <v>4033776</v>
      </c>
      <c r="F3783" s="4" t="s">
        <v>5340</v>
      </c>
      <c r="G3783" s="15">
        <v>243276</v>
      </c>
      <c r="H3783" s="4" t="s">
        <v>4377</v>
      </c>
      <c r="I3783">
        <v>12</v>
      </c>
      <c r="K3783"/>
    </row>
    <row r="3784" spans="1:11" x14ac:dyDescent="0.25">
      <c r="A3784" s="9">
        <f t="shared" ref="A3784:A3847" si="59">HYPERLINK("http://www.iedb.org/epitope/"&amp;B3784,B3784)</f>
        <v>137858</v>
      </c>
      <c r="B3784" s="4">
        <v>137858</v>
      </c>
      <c r="C3784" t="s">
        <v>3774</v>
      </c>
      <c r="D3784" t="s">
        <v>3774</v>
      </c>
      <c r="E3784" s="15">
        <v>4033776</v>
      </c>
      <c r="F3784" s="4" t="s">
        <v>5340</v>
      </c>
      <c r="G3784" s="15">
        <v>243276</v>
      </c>
      <c r="H3784" s="4" t="s">
        <v>4377</v>
      </c>
      <c r="I3784">
        <v>8</v>
      </c>
      <c r="K3784"/>
    </row>
    <row r="3785" spans="1:11" x14ac:dyDescent="0.25">
      <c r="A3785" s="9">
        <f t="shared" si="59"/>
        <v>137859</v>
      </c>
      <c r="B3785" s="4">
        <v>137859</v>
      </c>
      <c r="C3785" t="s">
        <v>3775</v>
      </c>
      <c r="D3785" t="s">
        <v>3775</v>
      </c>
      <c r="E3785" s="15">
        <v>4033776</v>
      </c>
      <c r="F3785" s="4" t="s">
        <v>5340</v>
      </c>
      <c r="G3785" s="15">
        <v>243276</v>
      </c>
      <c r="H3785" s="4" t="s">
        <v>4377</v>
      </c>
      <c r="I3785">
        <v>12</v>
      </c>
      <c r="K3785"/>
    </row>
    <row r="3786" spans="1:11" x14ac:dyDescent="0.25">
      <c r="A3786" s="9">
        <f t="shared" si="59"/>
        <v>137867</v>
      </c>
      <c r="B3786" s="4">
        <v>137867</v>
      </c>
      <c r="C3786" t="s">
        <v>3776</v>
      </c>
      <c r="D3786" t="s">
        <v>3776</v>
      </c>
      <c r="E3786" s="15">
        <v>4033776</v>
      </c>
      <c r="F3786" s="4" t="s">
        <v>5340</v>
      </c>
      <c r="G3786" s="15">
        <v>243276</v>
      </c>
      <c r="H3786" s="4" t="s">
        <v>4377</v>
      </c>
      <c r="I3786">
        <v>12</v>
      </c>
      <c r="K3786"/>
    </row>
    <row r="3787" spans="1:11" x14ac:dyDescent="0.25">
      <c r="A3787" s="9">
        <f t="shared" si="59"/>
        <v>137882</v>
      </c>
      <c r="B3787" s="4">
        <v>137882</v>
      </c>
      <c r="C3787" t="s">
        <v>3777</v>
      </c>
      <c r="D3787" t="s">
        <v>3777</v>
      </c>
      <c r="E3787" s="15">
        <v>4033776</v>
      </c>
      <c r="F3787" s="4" t="s">
        <v>5340</v>
      </c>
      <c r="G3787" s="15">
        <v>243276</v>
      </c>
      <c r="H3787" s="4" t="s">
        <v>4377</v>
      </c>
      <c r="I3787">
        <v>8</v>
      </c>
      <c r="K3787"/>
    </row>
    <row r="3788" spans="1:11" x14ac:dyDescent="0.25">
      <c r="A3788" s="9">
        <f t="shared" si="59"/>
        <v>137883</v>
      </c>
      <c r="B3788" s="4">
        <v>137883</v>
      </c>
      <c r="C3788" t="s">
        <v>3778</v>
      </c>
      <c r="D3788" t="s">
        <v>3778</v>
      </c>
      <c r="E3788" s="15">
        <v>4033776</v>
      </c>
      <c r="F3788" s="4" t="s">
        <v>5340</v>
      </c>
      <c r="G3788" s="15">
        <v>243276</v>
      </c>
      <c r="H3788" s="4" t="s">
        <v>4377</v>
      </c>
      <c r="I3788">
        <v>12</v>
      </c>
      <c r="K3788"/>
    </row>
    <row r="3789" spans="1:11" x14ac:dyDescent="0.25">
      <c r="A3789" s="9">
        <f t="shared" si="59"/>
        <v>137884</v>
      </c>
      <c r="B3789" s="4">
        <v>137884</v>
      </c>
      <c r="C3789" t="s">
        <v>3779</v>
      </c>
      <c r="D3789" t="s">
        <v>3779</v>
      </c>
      <c r="E3789" s="15">
        <v>4033776</v>
      </c>
      <c r="F3789" s="4" t="s">
        <v>5340</v>
      </c>
      <c r="G3789" s="15">
        <v>243276</v>
      </c>
      <c r="H3789" s="4" t="s">
        <v>4377</v>
      </c>
      <c r="I3789">
        <v>12</v>
      </c>
      <c r="K3789"/>
    </row>
    <row r="3790" spans="1:11" x14ac:dyDescent="0.25">
      <c r="A3790" s="9">
        <f t="shared" si="59"/>
        <v>137887</v>
      </c>
      <c r="B3790" s="4">
        <v>137887</v>
      </c>
      <c r="C3790" t="s">
        <v>3780</v>
      </c>
      <c r="D3790" t="s">
        <v>3780</v>
      </c>
      <c r="E3790" s="15">
        <v>4033776</v>
      </c>
      <c r="F3790" s="4" t="s">
        <v>5340</v>
      </c>
      <c r="G3790" s="15">
        <v>243276</v>
      </c>
      <c r="H3790" s="4" t="s">
        <v>4377</v>
      </c>
      <c r="I3790">
        <v>12</v>
      </c>
      <c r="K3790"/>
    </row>
    <row r="3791" spans="1:11" x14ac:dyDescent="0.25">
      <c r="A3791" s="9">
        <f t="shared" si="59"/>
        <v>137888</v>
      </c>
      <c r="B3791" s="4">
        <v>137888</v>
      </c>
      <c r="C3791" t="s">
        <v>3781</v>
      </c>
      <c r="D3791" t="s">
        <v>3781</v>
      </c>
      <c r="E3791" s="15">
        <v>4033776</v>
      </c>
      <c r="F3791" s="4" t="s">
        <v>5340</v>
      </c>
      <c r="G3791" s="15">
        <v>243276</v>
      </c>
      <c r="H3791" s="4" t="s">
        <v>4377</v>
      </c>
      <c r="I3791">
        <v>8</v>
      </c>
      <c r="K3791"/>
    </row>
    <row r="3792" spans="1:11" x14ac:dyDescent="0.25">
      <c r="A3792" s="9">
        <f t="shared" si="59"/>
        <v>137889</v>
      </c>
      <c r="B3792" s="4">
        <v>137889</v>
      </c>
      <c r="C3792" t="s">
        <v>3782</v>
      </c>
      <c r="D3792" t="s">
        <v>3782</v>
      </c>
      <c r="E3792" s="15">
        <v>4033776</v>
      </c>
      <c r="F3792" s="4" t="s">
        <v>5340</v>
      </c>
      <c r="G3792" s="15">
        <v>243276</v>
      </c>
      <c r="H3792" s="4" t="s">
        <v>4377</v>
      </c>
      <c r="I3792">
        <v>12</v>
      </c>
      <c r="K3792"/>
    </row>
    <row r="3793" spans="1:11" x14ac:dyDescent="0.25">
      <c r="A3793" s="9">
        <f t="shared" si="59"/>
        <v>137891</v>
      </c>
      <c r="B3793" s="4">
        <v>137891</v>
      </c>
      <c r="C3793" t="s">
        <v>3783</v>
      </c>
      <c r="D3793" t="s">
        <v>3783</v>
      </c>
      <c r="E3793" s="15">
        <v>4033776</v>
      </c>
      <c r="F3793" s="4" t="s">
        <v>5340</v>
      </c>
      <c r="G3793" s="15">
        <v>243276</v>
      </c>
      <c r="H3793" s="4" t="s">
        <v>4377</v>
      </c>
      <c r="I3793">
        <v>12</v>
      </c>
      <c r="K3793"/>
    </row>
    <row r="3794" spans="1:11" x14ac:dyDescent="0.25">
      <c r="A3794" s="9">
        <f t="shared" si="59"/>
        <v>137892</v>
      </c>
      <c r="B3794" s="4">
        <v>137892</v>
      </c>
      <c r="C3794" t="s">
        <v>3784</v>
      </c>
      <c r="D3794" t="s">
        <v>3784</v>
      </c>
      <c r="E3794" s="15">
        <v>4033776</v>
      </c>
      <c r="F3794" s="4" t="s">
        <v>5340</v>
      </c>
      <c r="G3794" s="15">
        <v>243276</v>
      </c>
      <c r="H3794" s="4" t="s">
        <v>4377</v>
      </c>
      <c r="I3794">
        <v>12</v>
      </c>
      <c r="K3794"/>
    </row>
    <row r="3795" spans="1:11" x14ac:dyDescent="0.25">
      <c r="A3795" s="9">
        <f t="shared" si="59"/>
        <v>137896</v>
      </c>
      <c r="B3795" s="4">
        <v>137896</v>
      </c>
      <c r="C3795" t="s">
        <v>3785</v>
      </c>
      <c r="D3795" t="s">
        <v>3785</v>
      </c>
      <c r="E3795" s="15">
        <v>4033776</v>
      </c>
      <c r="F3795" s="4" t="s">
        <v>5340</v>
      </c>
      <c r="G3795" s="15">
        <v>243276</v>
      </c>
      <c r="H3795" s="4" t="s">
        <v>4377</v>
      </c>
      <c r="I3795">
        <v>12</v>
      </c>
      <c r="K3795"/>
    </row>
    <row r="3796" spans="1:11" x14ac:dyDescent="0.25">
      <c r="A3796" s="9">
        <f t="shared" si="59"/>
        <v>137900</v>
      </c>
      <c r="B3796" s="4">
        <v>137900</v>
      </c>
      <c r="C3796" t="s">
        <v>3786</v>
      </c>
      <c r="D3796" t="s">
        <v>3786</v>
      </c>
      <c r="E3796" s="15">
        <v>4033776</v>
      </c>
      <c r="F3796" s="4" t="s">
        <v>5340</v>
      </c>
      <c r="G3796" s="15">
        <v>243276</v>
      </c>
      <c r="H3796" s="4" t="s">
        <v>4377</v>
      </c>
      <c r="I3796">
        <v>12</v>
      </c>
      <c r="K3796"/>
    </row>
    <row r="3797" spans="1:11" x14ac:dyDescent="0.25">
      <c r="A3797" s="9">
        <f t="shared" si="59"/>
        <v>137907</v>
      </c>
      <c r="B3797" s="4">
        <v>137907</v>
      </c>
      <c r="C3797" t="s">
        <v>3787</v>
      </c>
      <c r="D3797" t="s">
        <v>3787</v>
      </c>
      <c r="E3797" s="15">
        <v>4033776</v>
      </c>
      <c r="F3797" s="4" t="s">
        <v>5340</v>
      </c>
      <c r="G3797" s="15">
        <v>243276</v>
      </c>
      <c r="H3797" s="4" t="s">
        <v>4377</v>
      </c>
      <c r="I3797">
        <v>12</v>
      </c>
      <c r="K3797"/>
    </row>
    <row r="3798" spans="1:11" x14ac:dyDescent="0.25">
      <c r="A3798" s="9">
        <f t="shared" si="59"/>
        <v>137912</v>
      </c>
      <c r="B3798" s="4">
        <v>137912</v>
      </c>
      <c r="C3798" t="s">
        <v>3788</v>
      </c>
      <c r="D3798" t="s">
        <v>3788</v>
      </c>
      <c r="E3798" s="15">
        <v>4033776</v>
      </c>
      <c r="F3798" s="4" t="s">
        <v>5340</v>
      </c>
      <c r="G3798" s="15">
        <v>243276</v>
      </c>
      <c r="H3798" s="4" t="s">
        <v>4377</v>
      </c>
      <c r="I3798">
        <v>12</v>
      </c>
      <c r="K3798"/>
    </row>
    <row r="3799" spans="1:11" x14ac:dyDescent="0.25">
      <c r="A3799" s="9">
        <f t="shared" si="59"/>
        <v>137919</v>
      </c>
      <c r="B3799" s="4">
        <v>137919</v>
      </c>
      <c r="C3799" t="s">
        <v>3789</v>
      </c>
      <c r="D3799" t="s">
        <v>3789</v>
      </c>
      <c r="E3799" s="15">
        <v>4033776</v>
      </c>
      <c r="F3799" s="4" t="s">
        <v>5340</v>
      </c>
      <c r="G3799" s="15">
        <v>243276</v>
      </c>
      <c r="H3799" s="4" t="s">
        <v>4377</v>
      </c>
      <c r="I3799">
        <v>8</v>
      </c>
      <c r="K3799"/>
    </row>
    <row r="3800" spans="1:11" x14ac:dyDescent="0.25">
      <c r="A3800" s="9">
        <f t="shared" si="59"/>
        <v>137923</v>
      </c>
      <c r="B3800" s="4">
        <v>137923</v>
      </c>
      <c r="C3800" t="s">
        <v>3790</v>
      </c>
      <c r="D3800" t="s">
        <v>3790</v>
      </c>
      <c r="E3800" s="15">
        <v>4033776</v>
      </c>
      <c r="F3800" s="4" t="s">
        <v>5340</v>
      </c>
      <c r="G3800" s="15">
        <v>243276</v>
      </c>
      <c r="H3800" s="4" t="s">
        <v>4377</v>
      </c>
      <c r="I3800">
        <v>12</v>
      </c>
      <c r="K3800"/>
    </row>
    <row r="3801" spans="1:11" x14ac:dyDescent="0.25">
      <c r="A3801" s="9">
        <f t="shared" si="59"/>
        <v>137924</v>
      </c>
      <c r="B3801" s="4">
        <v>137924</v>
      </c>
      <c r="C3801" t="s">
        <v>3791</v>
      </c>
      <c r="D3801" t="s">
        <v>3791</v>
      </c>
      <c r="E3801" s="15">
        <v>4033776</v>
      </c>
      <c r="F3801" s="4" t="s">
        <v>5340</v>
      </c>
      <c r="G3801" s="15">
        <v>243276</v>
      </c>
      <c r="H3801" s="4" t="s">
        <v>4377</v>
      </c>
      <c r="I3801">
        <v>12</v>
      </c>
      <c r="K3801"/>
    </row>
    <row r="3802" spans="1:11" x14ac:dyDescent="0.25">
      <c r="A3802" s="9">
        <f t="shared" si="59"/>
        <v>137927</v>
      </c>
      <c r="B3802" s="4">
        <v>137927</v>
      </c>
      <c r="C3802" t="s">
        <v>3792</v>
      </c>
      <c r="D3802" t="s">
        <v>3792</v>
      </c>
      <c r="E3802" s="15">
        <v>4033776</v>
      </c>
      <c r="F3802" s="4" t="s">
        <v>5340</v>
      </c>
      <c r="G3802" s="15">
        <v>243276</v>
      </c>
      <c r="H3802" s="4" t="s">
        <v>4377</v>
      </c>
      <c r="I3802">
        <v>8</v>
      </c>
      <c r="K3802"/>
    </row>
    <row r="3803" spans="1:11" x14ac:dyDescent="0.25">
      <c r="A3803" s="9">
        <f t="shared" si="59"/>
        <v>137928</v>
      </c>
      <c r="B3803" s="4">
        <v>137928</v>
      </c>
      <c r="C3803" t="s">
        <v>3793</v>
      </c>
      <c r="D3803" t="s">
        <v>3793</v>
      </c>
      <c r="E3803" s="15">
        <v>4033776</v>
      </c>
      <c r="F3803" s="4" t="s">
        <v>5340</v>
      </c>
      <c r="G3803" s="15">
        <v>243276</v>
      </c>
      <c r="H3803" s="4" t="s">
        <v>4377</v>
      </c>
      <c r="I3803">
        <v>12</v>
      </c>
      <c r="K3803"/>
    </row>
    <row r="3804" spans="1:11" x14ac:dyDescent="0.25">
      <c r="A3804" s="9">
        <f t="shared" si="59"/>
        <v>137930</v>
      </c>
      <c r="B3804" s="4">
        <v>137930</v>
      </c>
      <c r="C3804" t="s">
        <v>3794</v>
      </c>
      <c r="D3804" t="s">
        <v>3794</v>
      </c>
      <c r="E3804" s="15">
        <v>4033776</v>
      </c>
      <c r="F3804" s="4" t="s">
        <v>5340</v>
      </c>
      <c r="G3804" s="15">
        <v>243276</v>
      </c>
      <c r="H3804" s="4" t="s">
        <v>4377</v>
      </c>
      <c r="I3804">
        <v>12</v>
      </c>
      <c r="K3804"/>
    </row>
    <row r="3805" spans="1:11" x14ac:dyDescent="0.25">
      <c r="A3805" s="9">
        <f t="shared" si="59"/>
        <v>137935</v>
      </c>
      <c r="B3805" s="4">
        <v>137935</v>
      </c>
      <c r="C3805" t="s">
        <v>3795</v>
      </c>
      <c r="D3805" t="s">
        <v>3795</v>
      </c>
      <c r="E3805" s="15">
        <v>4033776</v>
      </c>
      <c r="F3805" s="4" t="s">
        <v>5340</v>
      </c>
      <c r="G3805" s="15">
        <v>243276</v>
      </c>
      <c r="H3805" s="4" t="s">
        <v>4377</v>
      </c>
      <c r="I3805">
        <v>12</v>
      </c>
      <c r="K3805"/>
    </row>
    <row r="3806" spans="1:11" x14ac:dyDescent="0.25">
      <c r="A3806" s="9">
        <f t="shared" si="59"/>
        <v>137936</v>
      </c>
      <c r="B3806" s="4">
        <v>137936</v>
      </c>
      <c r="C3806" t="s">
        <v>3796</v>
      </c>
      <c r="D3806" t="s">
        <v>3796</v>
      </c>
      <c r="E3806" s="15">
        <v>4033776</v>
      </c>
      <c r="F3806" s="4" t="s">
        <v>5340</v>
      </c>
      <c r="G3806" s="15">
        <v>243276</v>
      </c>
      <c r="H3806" s="4" t="s">
        <v>4377</v>
      </c>
      <c r="I3806">
        <v>12</v>
      </c>
      <c r="K3806"/>
    </row>
    <row r="3807" spans="1:11" x14ac:dyDescent="0.25">
      <c r="A3807" s="9">
        <f t="shared" si="59"/>
        <v>137939</v>
      </c>
      <c r="B3807" s="4">
        <v>137939</v>
      </c>
      <c r="C3807" t="s">
        <v>3797</v>
      </c>
      <c r="D3807" t="s">
        <v>3797</v>
      </c>
      <c r="E3807" s="15">
        <v>4033776</v>
      </c>
      <c r="F3807" s="4" t="s">
        <v>5340</v>
      </c>
      <c r="G3807" s="15">
        <v>243276</v>
      </c>
      <c r="H3807" s="4" t="s">
        <v>4377</v>
      </c>
      <c r="I3807">
        <v>8</v>
      </c>
      <c r="K3807"/>
    </row>
    <row r="3808" spans="1:11" x14ac:dyDescent="0.25">
      <c r="A3808" s="9">
        <f t="shared" si="59"/>
        <v>137945</v>
      </c>
      <c r="B3808" s="4">
        <v>137945</v>
      </c>
      <c r="C3808" t="s">
        <v>3798</v>
      </c>
      <c r="D3808" t="s">
        <v>3798</v>
      </c>
      <c r="E3808" s="15">
        <v>4033776</v>
      </c>
      <c r="F3808" s="4" t="s">
        <v>5340</v>
      </c>
      <c r="G3808" s="15">
        <v>243276</v>
      </c>
      <c r="H3808" s="4" t="s">
        <v>4377</v>
      </c>
      <c r="I3808">
        <v>8</v>
      </c>
      <c r="K3808"/>
    </row>
    <row r="3809" spans="1:11" x14ac:dyDescent="0.25">
      <c r="A3809" s="9">
        <f t="shared" si="59"/>
        <v>137946</v>
      </c>
      <c r="B3809" s="4">
        <v>137946</v>
      </c>
      <c r="C3809" t="s">
        <v>3799</v>
      </c>
      <c r="D3809" t="s">
        <v>3799</v>
      </c>
      <c r="E3809" s="15">
        <v>4033776</v>
      </c>
      <c r="F3809" s="4" t="s">
        <v>5340</v>
      </c>
      <c r="G3809" s="15">
        <v>243276</v>
      </c>
      <c r="H3809" s="4" t="s">
        <v>4377</v>
      </c>
      <c r="I3809">
        <v>12</v>
      </c>
      <c r="K3809"/>
    </row>
    <row r="3810" spans="1:11" x14ac:dyDescent="0.25">
      <c r="A3810" s="9">
        <f t="shared" si="59"/>
        <v>137950</v>
      </c>
      <c r="B3810" s="4">
        <v>137950</v>
      </c>
      <c r="C3810" t="s">
        <v>3800</v>
      </c>
      <c r="D3810" t="s">
        <v>3800</v>
      </c>
      <c r="E3810" s="15">
        <v>4033776</v>
      </c>
      <c r="F3810" s="4" t="s">
        <v>5340</v>
      </c>
      <c r="G3810" s="15">
        <v>243276</v>
      </c>
      <c r="H3810" s="4" t="s">
        <v>4377</v>
      </c>
      <c r="I3810">
        <v>8</v>
      </c>
      <c r="K3810"/>
    </row>
    <row r="3811" spans="1:11" x14ac:dyDescent="0.25">
      <c r="A3811" s="9">
        <f t="shared" si="59"/>
        <v>137954</v>
      </c>
      <c r="B3811" s="4">
        <v>137954</v>
      </c>
      <c r="C3811" t="s">
        <v>3801</v>
      </c>
      <c r="D3811" t="s">
        <v>3801</v>
      </c>
      <c r="E3811" s="15">
        <v>4033776</v>
      </c>
      <c r="F3811" s="4" t="s">
        <v>5340</v>
      </c>
      <c r="G3811" s="15">
        <v>243276</v>
      </c>
      <c r="H3811" s="4" t="s">
        <v>4377</v>
      </c>
      <c r="I3811">
        <v>8</v>
      </c>
      <c r="K3811"/>
    </row>
    <row r="3812" spans="1:11" x14ac:dyDescent="0.25">
      <c r="A3812" s="9">
        <f t="shared" si="59"/>
        <v>137965</v>
      </c>
      <c r="B3812" s="4">
        <v>137965</v>
      </c>
      <c r="C3812" t="s">
        <v>3802</v>
      </c>
      <c r="D3812" t="s">
        <v>3802</v>
      </c>
      <c r="E3812" s="15">
        <v>4033776</v>
      </c>
      <c r="F3812" s="4" t="s">
        <v>5340</v>
      </c>
      <c r="G3812" s="15">
        <v>243276</v>
      </c>
      <c r="H3812" s="4" t="s">
        <v>4377</v>
      </c>
      <c r="I3812">
        <v>12</v>
      </c>
      <c r="K3812"/>
    </row>
    <row r="3813" spans="1:11" x14ac:dyDescent="0.25">
      <c r="A3813" s="9">
        <f t="shared" si="59"/>
        <v>137967</v>
      </c>
      <c r="B3813" s="4">
        <v>137967</v>
      </c>
      <c r="C3813" t="s">
        <v>3803</v>
      </c>
      <c r="D3813" t="s">
        <v>3803</v>
      </c>
      <c r="E3813" s="15">
        <v>4033776</v>
      </c>
      <c r="F3813" s="4" t="s">
        <v>5340</v>
      </c>
      <c r="G3813" s="15">
        <v>243276</v>
      </c>
      <c r="H3813" s="4" t="s">
        <v>4377</v>
      </c>
      <c r="I3813">
        <v>12</v>
      </c>
      <c r="K3813"/>
    </row>
    <row r="3814" spans="1:11" x14ac:dyDescent="0.25">
      <c r="A3814" s="9">
        <f t="shared" si="59"/>
        <v>138025</v>
      </c>
      <c r="B3814" s="4">
        <v>138025</v>
      </c>
      <c r="C3814" t="s">
        <v>3804</v>
      </c>
      <c r="D3814" t="s">
        <v>3804</v>
      </c>
      <c r="E3814" s="15">
        <v>4033776</v>
      </c>
      <c r="F3814" s="4" t="s">
        <v>5340</v>
      </c>
      <c r="G3814" s="15">
        <v>243276</v>
      </c>
      <c r="H3814" s="4" t="s">
        <v>4377</v>
      </c>
      <c r="I3814">
        <v>12</v>
      </c>
      <c r="K3814"/>
    </row>
    <row r="3815" spans="1:11" x14ac:dyDescent="0.25">
      <c r="A3815" s="9">
        <f t="shared" si="59"/>
        <v>138027</v>
      </c>
      <c r="B3815" s="4">
        <v>138027</v>
      </c>
      <c r="C3815" t="s">
        <v>3805</v>
      </c>
      <c r="D3815" t="s">
        <v>3805</v>
      </c>
      <c r="E3815" s="15">
        <v>4033776</v>
      </c>
      <c r="F3815" s="4" t="s">
        <v>5340</v>
      </c>
      <c r="G3815" s="15">
        <v>243276</v>
      </c>
      <c r="H3815" s="4" t="s">
        <v>4377</v>
      </c>
      <c r="I3815">
        <v>8</v>
      </c>
      <c r="K3815"/>
    </row>
    <row r="3816" spans="1:11" x14ac:dyDescent="0.25">
      <c r="A3816" s="9">
        <f t="shared" si="59"/>
        <v>138028</v>
      </c>
      <c r="B3816" s="4">
        <v>138028</v>
      </c>
      <c r="C3816" t="s">
        <v>3806</v>
      </c>
      <c r="D3816" t="s">
        <v>3806</v>
      </c>
      <c r="E3816" s="15">
        <v>4033776</v>
      </c>
      <c r="F3816" s="4" t="s">
        <v>5340</v>
      </c>
      <c r="G3816" s="15">
        <v>243276</v>
      </c>
      <c r="H3816" s="4" t="s">
        <v>4377</v>
      </c>
      <c r="I3816">
        <v>12</v>
      </c>
      <c r="K3816"/>
    </row>
    <row r="3817" spans="1:11" x14ac:dyDescent="0.25">
      <c r="A3817" s="9">
        <f t="shared" si="59"/>
        <v>138036</v>
      </c>
      <c r="B3817" s="4">
        <v>138036</v>
      </c>
      <c r="C3817" t="s">
        <v>3807</v>
      </c>
      <c r="D3817" t="s">
        <v>3807</v>
      </c>
      <c r="E3817" s="15">
        <v>4033776</v>
      </c>
      <c r="F3817" s="4" t="s">
        <v>5340</v>
      </c>
      <c r="G3817" s="15">
        <v>243276</v>
      </c>
      <c r="H3817" s="4" t="s">
        <v>4377</v>
      </c>
      <c r="I3817">
        <v>8</v>
      </c>
      <c r="K3817"/>
    </row>
    <row r="3818" spans="1:11" x14ac:dyDescent="0.25">
      <c r="A3818" s="9">
        <f t="shared" si="59"/>
        <v>138054</v>
      </c>
      <c r="B3818" s="4">
        <v>138054</v>
      </c>
      <c r="C3818" t="s">
        <v>3808</v>
      </c>
      <c r="D3818" t="s">
        <v>3808</v>
      </c>
      <c r="E3818" s="15">
        <v>4033776</v>
      </c>
      <c r="F3818" s="4" t="s">
        <v>5340</v>
      </c>
      <c r="G3818" s="15">
        <v>243276</v>
      </c>
      <c r="H3818" s="4" t="s">
        <v>4377</v>
      </c>
      <c r="I3818">
        <v>12</v>
      </c>
      <c r="K3818"/>
    </row>
    <row r="3819" spans="1:11" x14ac:dyDescent="0.25">
      <c r="A3819" s="9">
        <f t="shared" si="59"/>
        <v>138057</v>
      </c>
      <c r="B3819" s="4">
        <v>138057</v>
      </c>
      <c r="C3819" t="s">
        <v>3809</v>
      </c>
      <c r="D3819" t="s">
        <v>3809</v>
      </c>
      <c r="E3819" s="15">
        <v>4033776</v>
      </c>
      <c r="F3819" s="4" t="s">
        <v>5340</v>
      </c>
      <c r="G3819" s="15">
        <v>243276</v>
      </c>
      <c r="H3819" s="4" t="s">
        <v>4377</v>
      </c>
      <c r="I3819">
        <v>8</v>
      </c>
      <c r="K3819"/>
    </row>
    <row r="3820" spans="1:11" x14ac:dyDescent="0.25">
      <c r="A3820" s="9">
        <f t="shared" si="59"/>
        <v>138063</v>
      </c>
      <c r="B3820" s="4">
        <v>138063</v>
      </c>
      <c r="C3820" t="s">
        <v>3810</v>
      </c>
      <c r="D3820" t="s">
        <v>3810</v>
      </c>
      <c r="E3820" s="15">
        <v>4033776</v>
      </c>
      <c r="F3820" s="4" t="s">
        <v>5340</v>
      </c>
      <c r="G3820" s="15">
        <v>243276</v>
      </c>
      <c r="H3820" s="4" t="s">
        <v>4377</v>
      </c>
      <c r="I3820">
        <v>12</v>
      </c>
      <c r="K3820"/>
    </row>
    <row r="3821" spans="1:11" x14ac:dyDescent="0.25">
      <c r="A3821" s="9">
        <f t="shared" si="59"/>
        <v>138070</v>
      </c>
      <c r="B3821" s="4">
        <v>138070</v>
      </c>
      <c r="C3821" t="s">
        <v>3811</v>
      </c>
      <c r="D3821" t="s">
        <v>3811</v>
      </c>
      <c r="E3821" s="15">
        <v>4033776</v>
      </c>
      <c r="F3821" s="4" t="s">
        <v>5340</v>
      </c>
      <c r="G3821" s="15">
        <v>243276</v>
      </c>
      <c r="H3821" s="4" t="s">
        <v>4377</v>
      </c>
      <c r="I3821">
        <v>8</v>
      </c>
      <c r="K3821"/>
    </row>
    <row r="3822" spans="1:11" x14ac:dyDescent="0.25">
      <c r="A3822" s="9">
        <f t="shared" si="59"/>
        <v>138079</v>
      </c>
      <c r="B3822" s="4">
        <v>138079</v>
      </c>
      <c r="C3822" t="s">
        <v>3812</v>
      </c>
      <c r="D3822" t="s">
        <v>3812</v>
      </c>
      <c r="E3822" s="15">
        <v>4033776</v>
      </c>
      <c r="F3822" s="4" t="s">
        <v>5340</v>
      </c>
      <c r="G3822" s="15">
        <v>243276</v>
      </c>
      <c r="H3822" s="4" t="s">
        <v>4377</v>
      </c>
      <c r="I3822">
        <v>12</v>
      </c>
      <c r="K3822"/>
    </row>
    <row r="3823" spans="1:11" x14ac:dyDescent="0.25">
      <c r="A3823" s="9">
        <f t="shared" si="59"/>
        <v>138080</v>
      </c>
      <c r="B3823" s="4">
        <v>138080</v>
      </c>
      <c r="C3823" t="s">
        <v>3813</v>
      </c>
      <c r="D3823" t="s">
        <v>3813</v>
      </c>
      <c r="E3823" s="15">
        <v>4033776</v>
      </c>
      <c r="F3823" s="4" t="s">
        <v>5340</v>
      </c>
      <c r="G3823" s="15">
        <v>243276</v>
      </c>
      <c r="H3823" s="4" t="s">
        <v>4377</v>
      </c>
      <c r="I3823">
        <v>8</v>
      </c>
      <c r="K3823"/>
    </row>
    <row r="3824" spans="1:11" x14ac:dyDescent="0.25">
      <c r="A3824" s="9">
        <f t="shared" si="59"/>
        <v>138082</v>
      </c>
      <c r="B3824" s="4">
        <v>138082</v>
      </c>
      <c r="C3824" t="s">
        <v>3814</v>
      </c>
      <c r="D3824" t="s">
        <v>3814</v>
      </c>
      <c r="E3824" s="15">
        <v>4033776</v>
      </c>
      <c r="F3824" s="4" t="s">
        <v>5340</v>
      </c>
      <c r="G3824" s="15">
        <v>243276</v>
      </c>
      <c r="H3824" s="4" t="s">
        <v>4377</v>
      </c>
      <c r="I3824">
        <v>12</v>
      </c>
      <c r="K3824"/>
    </row>
    <row r="3825" spans="1:11" x14ac:dyDescent="0.25">
      <c r="A3825" s="9">
        <f t="shared" si="59"/>
        <v>138094</v>
      </c>
      <c r="B3825" s="4">
        <v>138094</v>
      </c>
      <c r="C3825" t="s">
        <v>3815</v>
      </c>
      <c r="D3825" t="s">
        <v>3815</v>
      </c>
      <c r="E3825" s="15">
        <v>4033776</v>
      </c>
      <c r="F3825" s="4" t="s">
        <v>5340</v>
      </c>
      <c r="G3825" s="15">
        <v>243276</v>
      </c>
      <c r="H3825" s="4" t="s">
        <v>4377</v>
      </c>
      <c r="I3825">
        <v>12</v>
      </c>
      <c r="K3825"/>
    </row>
    <row r="3826" spans="1:11" x14ac:dyDescent="0.25">
      <c r="A3826" s="9">
        <f t="shared" si="59"/>
        <v>138098</v>
      </c>
      <c r="B3826" s="4">
        <v>138098</v>
      </c>
      <c r="C3826" t="s">
        <v>3816</v>
      </c>
      <c r="D3826" t="s">
        <v>3816</v>
      </c>
      <c r="E3826" s="15">
        <v>4033776</v>
      </c>
      <c r="F3826" s="4" t="s">
        <v>5340</v>
      </c>
      <c r="G3826" s="15">
        <v>243276</v>
      </c>
      <c r="H3826" s="4" t="s">
        <v>4377</v>
      </c>
      <c r="I3826">
        <v>12</v>
      </c>
      <c r="K3826"/>
    </row>
    <row r="3827" spans="1:11" x14ac:dyDescent="0.25">
      <c r="A3827" s="9">
        <f t="shared" si="59"/>
        <v>138194</v>
      </c>
      <c r="B3827" s="4">
        <v>138194</v>
      </c>
      <c r="C3827" t="s">
        <v>3817</v>
      </c>
      <c r="D3827" t="s">
        <v>3817</v>
      </c>
      <c r="E3827" s="15">
        <v>87137937</v>
      </c>
      <c r="F3827" s="4" t="s">
        <v>4391</v>
      </c>
      <c r="G3827" s="15">
        <v>370810</v>
      </c>
      <c r="H3827" s="4" t="s">
        <v>5524</v>
      </c>
      <c r="I3827">
        <v>8</v>
      </c>
      <c r="K3827"/>
    </row>
    <row r="3828" spans="1:11" x14ac:dyDescent="0.25">
      <c r="A3828" s="9">
        <f t="shared" si="59"/>
        <v>138456</v>
      </c>
      <c r="B3828" s="4">
        <v>138456</v>
      </c>
      <c r="C3828" t="s">
        <v>3818</v>
      </c>
      <c r="D3828" t="s">
        <v>3818</v>
      </c>
      <c r="E3828" s="15">
        <v>116242738</v>
      </c>
      <c r="F3828" s="4" t="s">
        <v>5341</v>
      </c>
      <c r="G3828" s="15">
        <v>9606</v>
      </c>
      <c r="H3828" s="4" t="s">
        <v>4410</v>
      </c>
      <c r="I3828">
        <v>15</v>
      </c>
      <c r="K3828"/>
    </row>
    <row r="3829" spans="1:11" x14ac:dyDescent="0.25">
      <c r="A3829" s="9">
        <f t="shared" si="59"/>
        <v>138844</v>
      </c>
      <c r="B3829" s="4">
        <v>138844</v>
      </c>
      <c r="C3829" t="s">
        <v>3819</v>
      </c>
      <c r="D3829" t="s">
        <v>3819</v>
      </c>
      <c r="E3829" s="15">
        <v>3599467</v>
      </c>
      <c r="F3829" s="4" t="s">
        <v>5342</v>
      </c>
      <c r="G3829" s="15">
        <v>6293</v>
      </c>
      <c r="H3829" s="4" t="s">
        <v>5343</v>
      </c>
      <c r="I3829">
        <v>14</v>
      </c>
      <c r="K3829"/>
    </row>
    <row r="3830" spans="1:11" x14ac:dyDescent="0.25">
      <c r="A3830" s="9">
        <f t="shared" si="59"/>
        <v>138910</v>
      </c>
      <c r="B3830" s="4">
        <v>138910</v>
      </c>
      <c r="C3830" t="s">
        <v>5344</v>
      </c>
      <c r="D3830" t="s">
        <v>3820</v>
      </c>
      <c r="E3830" s="15">
        <v>3599467</v>
      </c>
      <c r="F3830" s="4" t="s">
        <v>5342</v>
      </c>
      <c r="G3830" s="15">
        <v>6293</v>
      </c>
      <c r="H3830" s="4" t="s">
        <v>5343</v>
      </c>
      <c r="I3830">
        <v>15</v>
      </c>
      <c r="K3830"/>
    </row>
    <row r="3831" spans="1:11" x14ac:dyDescent="0.25">
      <c r="A3831" s="9">
        <f t="shared" si="59"/>
        <v>138910</v>
      </c>
      <c r="B3831" s="4">
        <v>138910</v>
      </c>
      <c r="C3831" t="s">
        <v>5344</v>
      </c>
      <c r="D3831" t="s">
        <v>3821</v>
      </c>
      <c r="E3831" s="15">
        <v>3599467</v>
      </c>
      <c r="F3831" s="4" t="s">
        <v>5342</v>
      </c>
      <c r="G3831" s="15">
        <v>6293</v>
      </c>
      <c r="H3831" s="4" t="s">
        <v>5343</v>
      </c>
      <c r="I3831">
        <v>15</v>
      </c>
      <c r="K3831"/>
    </row>
    <row r="3832" spans="1:11" x14ac:dyDescent="0.25">
      <c r="A3832" s="9">
        <f t="shared" si="59"/>
        <v>138935</v>
      </c>
      <c r="B3832" s="4">
        <v>138935</v>
      </c>
      <c r="C3832" t="s">
        <v>5345</v>
      </c>
      <c r="D3832" t="s">
        <v>3822</v>
      </c>
      <c r="E3832" s="15">
        <v>3599467</v>
      </c>
      <c r="F3832" s="4" t="s">
        <v>5342</v>
      </c>
      <c r="G3832" s="15">
        <v>6293</v>
      </c>
      <c r="H3832" s="4" t="s">
        <v>5343</v>
      </c>
      <c r="I3832">
        <v>15</v>
      </c>
      <c r="K3832"/>
    </row>
    <row r="3833" spans="1:11" x14ac:dyDescent="0.25">
      <c r="A3833" s="9">
        <f t="shared" si="59"/>
        <v>138935</v>
      </c>
      <c r="B3833" s="4">
        <v>138935</v>
      </c>
      <c r="C3833" t="s">
        <v>5345</v>
      </c>
      <c r="D3833" t="s">
        <v>3823</v>
      </c>
      <c r="E3833" s="15">
        <v>3599467</v>
      </c>
      <c r="F3833" s="4" t="s">
        <v>5342</v>
      </c>
      <c r="G3833" s="15">
        <v>6293</v>
      </c>
      <c r="H3833" s="4" t="s">
        <v>5343</v>
      </c>
      <c r="I3833">
        <v>15</v>
      </c>
      <c r="K3833"/>
    </row>
    <row r="3834" spans="1:11" x14ac:dyDescent="0.25">
      <c r="A3834" s="9">
        <f t="shared" si="59"/>
        <v>139324</v>
      </c>
      <c r="B3834" s="4">
        <v>139324</v>
      </c>
      <c r="C3834" t="s">
        <v>3824</v>
      </c>
      <c r="D3834" t="s">
        <v>3824</v>
      </c>
      <c r="E3834" s="15">
        <v>239923309</v>
      </c>
      <c r="F3834" s="4" t="s">
        <v>5318</v>
      </c>
      <c r="G3834" s="15">
        <v>813</v>
      </c>
      <c r="H3834" s="4" t="s">
        <v>4512</v>
      </c>
      <c r="I3834">
        <v>10</v>
      </c>
      <c r="K3834"/>
    </row>
    <row r="3835" spans="1:11" x14ac:dyDescent="0.25">
      <c r="A3835" s="9">
        <f t="shared" si="59"/>
        <v>139358</v>
      </c>
      <c r="B3835" s="4">
        <v>139358</v>
      </c>
      <c r="C3835" t="s">
        <v>3825</v>
      </c>
      <c r="D3835" t="s">
        <v>3825</v>
      </c>
      <c r="E3835" s="15">
        <v>239923309</v>
      </c>
      <c r="F3835" s="4" t="s">
        <v>5318</v>
      </c>
      <c r="G3835" s="15">
        <v>813</v>
      </c>
      <c r="H3835" s="4" t="s">
        <v>4512</v>
      </c>
      <c r="I3835">
        <v>9</v>
      </c>
      <c r="K3835"/>
    </row>
    <row r="3836" spans="1:11" x14ac:dyDescent="0.25">
      <c r="A3836" s="9">
        <f t="shared" si="59"/>
        <v>140577</v>
      </c>
      <c r="B3836" s="4">
        <v>140577</v>
      </c>
      <c r="C3836" t="s">
        <v>3826</v>
      </c>
      <c r="D3836" t="s">
        <v>3826</v>
      </c>
      <c r="E3836" s="15">
        <v>149384898</v>
      </c>
      <c r="F3836" s="4" t="s">
        <v>4369</v>
      </c>
      <c r="G3836" s="15">
        <v>11103</v>
      </c>
      <c r="H3836" s="4" t="s">
        <v>4363</v>
      </c>
      <c r="I3836">
        <v>15</v>
      </c>
      <c r="K3836"/>
    </row>
    <row r="3837" spans="1:11" x14ac:dyDescent="0.25">
      <c r="A3837" s="9">
        <f t="shared" si="59"/>
        <v>141566</v>
      </c>
      <c r="B3837" s="4">
        <v>141566</v>
      </c>
      <c r="C3837" t="s">
        <v>5346</v>
      </c>
      <c r="D3837" t="s">
        <v>3827</v>
      </c>
      <c r="E3837" s="15">
        <v>48995801</v>
      </c>
      <c r="F3837" s="4" t="s">
        <v>5347</v>
      </c>
      <c r="G3837" s="15">
        <v>57678</v>
      </c>
      <c r="H3837" s="4" t="s">
        <v>5316</v>
      </c>
      <c r="I3837">
        <v>15</v>
      </c>
      <c r="K3837"/>
    </row>
    <row r="3838" spans="1:11" x14ac:dyDescent="0.25">
      <c r="A3838" s="9">
        <f t="shared" si="59"/>
        <v>141566</v>
      </c>
      <c r="B3838" s="4">
        <v>141566</v>
      </c>
      <c r="C3838" t="s">
        <v>5346</v>
      </c>
      <c r="D3838" t="s">
        <v>3828</v>
      </c>
      <c r="E3838" s="15">
        <v>48995801</v>
      </c>
      <c r="F3838" s="4" t="s">
        <v>5347</v>
      </c>
      <c r="G3838" s="15">
        <v>57678</v>
      </c>
      <c r="H3838" s="4" t="s">
        <v>5316</v>
      </c>
      <c r="I3838">
        <v>15</v>
      </c>
      <c r="K3838"/>
    </row>
    <row r="3839" spans="1:11" x14ac:dyDescent="0.25">
      <c r="A3839" s="9">
        <f t="shared" si="59"/>
        <v>141568</v>
      </c>
      <c r="B3839" s="4">
        <v>141568</v>
      </c>
      <c r="C3839" t="s">
        <v>5348</v>
      </c>
      <c r="D3839" t="s">
        <v>3829</v>
      </c>
      <c r="E3839" s="15">
        <v>48995765</v>
      </c>
      <c r="F3839" s="4" t="s">
        <v>5318</v>
      </c>
      <c r="G3839" s="15">
        <v>57678</v>
      </c>
      <c r="H3839" s="4" t="s">
        <v>5316</v>
      </c>
      <c r="I3839">
        <v>15</v>
      </c>
      <c r="K3839"/>
    </row>
    <row r="3840" spans="1:11" x14ac:dyDescent="0.25">
      <c r="A3840" s="9">
        <f t="shared" si="59"/>
        <v>141568</v>
      </c>
      <c r="B3840" s="4">
        <v>141568</v>
      </c>
      <c r="C3840" t="s">
        <v>5348</v>
      </c>
      <c r="D3840" t="s">
        <v>3830</v>
      </c>
      <c r="E3840" s="15">
        <v>48995765</v>
      </c>
      <c r="F3840" s="4" t="s">
        <v>5318</v>
      </c>
      <c r="G3840" s="15">
        <v>57678</v>
      </c>
      <c r="H3840" s="4" t="s">
        <v>5316</v>
      </c>
      <c r="I3840">
        <v>15</v>
      </c>
      <c r="K3840"/>
    </row>
    <row r="3841" spans="1:11" x14ac:dyDescent="0.25">
      <c r="A3841" s="9">
        <f t="shared" si="59"/>
        <v>141580</v>
      </c>
      <c r="B3841" s="4">
        <v>141580</v>
      </c>
      <c r="C3841" t="s">
        <v>3831</v>
      </c>
      <c r="D3841" t="s">
        <v>3831</v>
      </c>
      <c r="E3841" s="15">
        <v>48995801</v>
      </c>
      <c r="F3841" s="4" t="s">
        <v>5347</v>
      </c>
      <c r="G3841" s="15">
        <v>57678</v>
      </c>
      <c r="H3841" s="4" t="s">
        <v>5316</v>
      </c>
      <c r="I3841">
        <v>12</v>
      </c>
      <c r="K3841"/>
    </row>
    <row r="3842" spans="1:11" x14ac:dyDescent="0.25">
      <c r="A3842" s="9">
        <f t="shared" si="59"/>
        <v>141646</v>
      </c>
      <c r="B3842" s="4">
        <v>141646</v>
      </c>
      <c r="C3842" t="s">
        <v>3832</v>
      </c>
      <c r="D3842" t="s">
        <v>3832</v>
      </c>
      <c r="E3842" s="15">
        <v>3832520</v>
      </c>
      <c r="F3842" s="4" t="s">
        <v>5349</v>
      </c>
      <c r="G3842" s="15">
        <v>6293</v>
      </c>
      <c r="H3842" s="4" t="s">
        <v>5343</v>
      </c>
      <c r="I3842">
        <v>15</v>
      </c>
      <c r="K3842"/>
    </row>
    <row r="3843" spans="1:11" x14ac:dyDescent="0.25">
      <c r="A3843" s="9">
        <f t="shared" si="59"/>
        <v>141671</v>
      </c>
      <c r="B3843" s="4">
        <v>141671</v>
      </c>
      <c r="C3843" t="s">
        <v>5350</v>
      </c>
      <c r="D3843" t="s">
        <v>3833</v>
      </c>
      <c r="E3843" s="15">
        <v>3832520</v>
      </c>
      <c r="F3843" s="4" t="s">
        <v>5349</v>
      </c>
      <c r="G3843" s="15">
        <v>6293</v>
      </c>
      <c r="H3843" s="4" t="s">
        <v>5343</v>
      </c>
      <c r="I3843">
        <v>15</v>
      </c>
      <c r="K3843"/>
    </row>
    <row r="3844" spans="1:11" x14ac:dyDescent="0.25">
      <c r="A3844" s="9">
        <f t="shared" si="59"/>
        <v>141671</v>
      </c>
      <c r="B3844" s="4">
        <v>141671</v>
      </c>
      <c r="C3844" t="s">
        <v>5350</v>
      </c>
      <c r="D3844" t="s">
        <v>3834</v>
      </c>
      <c r="E3844" s="15">
        <v>3832520</v>
      </c>
      <c r="F3844" s="4" t="s">
        <v>5349</v>
      </c>
      <c r="G3844" s="15">
        <v>6293</v>
      </c>
      <c r="H3844" s="4" t="s">
        <v>5343</v>
      </c>
      <c r="I3844">
        <v>15</v>
      </c>
      <c r="K3844"/>
    </row>
    <row r="3845" spans="1:11" x14ac:dyDescent="0.25">
      <c r="A3845" s="9">
        <f t="shared" si="59"/>
        <v>141734</v>
      </c>
      <c r="B3845" s="4">
        <v>141734</v>
      </c>
      <c r="C3845" t="s">
        <v>3835</v>
      </c>
      <c r="D3845" t="s">
        <v>3835</v>
      </c>
      <c r="E3845" s="15">
        <v>3832520</v>
      </c>
      <c r="F3845" s="4" t="s">
        <v>5349</v>
      </c>
      <c r="G3845" s="15">
        <v>6293</v>
      </c>
      <c r="H3845" s="4" t="s">
        <v>5343</v>
      </c>
      <c r="I3845">
        <v>13</v>
      </c>
      <c r="K3845"/>
    </row>
    <row r="3846" spans="1:11" x14ac:dyDescent="0.25">
      <c r="A3846" s="9">
        <f t="shared" si="59"/>
        <v>141847</v>
      </c>
      <c r="B3846" s="4">
        <v>141847</v>
      </c>
      <c r="C3846" t="s">
        <v>3836</v>
      </c>
      <c r="D3846" t="s">
        <v>3836</v>
      </c>
      <c r="E3846" s="15">
        <v>11496801</v>
      </c>
      <c r="F3846" s="4" t="s">
        <v>4692</v>
      </c>
      <c r="G3846" s="15">
        <v>224326</v>
      </c>
      <c r="H3846" s="4" t="s">
        <v>4398</v>
      </c>
      <c r="I3846">
        <v>14</v>
      </c>
      <c r="K3846"/>
    </row>
    <row r="3847" spans="1:11" x14ac:dyDescent="0.25">
      <c r="A3847" s="9">
        <f t="shared" si="59"/>
        <v>141862</v>
      </c>
      <c r="B3847" s="4">
        <v>141862</v>
      </c>
      <c r="C3847" t="s">
        <v>3837</v>
      </c>
      <c r="D3847" t="s">
        <v>3837</v>
      </c>
      <c r="E3847" s="15">
        <v>11496801</v>
      </c>
      <c r="F3847" s="4" t="s">
        <v>4692</v>
      </c>
      <c r="G3847" s="15">
        <v>224326</v>
      </c>
      <c r="H3847" s="4" t="s">
        <v>4398</v>
      </c>
      <c r="I3847">
        <v>14</v>
      </c>
      <c r="K3847"/>
    </row>
    <row r="3848" spans="1:11" x14ac:dyDescent="0.25">
      <c r="A3848" s="9">
        <f t="shared" ref="A3848:A3911" si="60">HYPERLINK("http://www.iedb.org/epitope/"&amp;B3848,B3848)</f>
        <v>141863</v>
      </c>
      <c r="B3848" s="4">
        <v>141863</v>
      </c>
      <c r="C3848" t="s">
        <v>3838</v>
      </c>
      <c r="D3848" t="s">
        <v>3838</v>
      </c>
      <c r="E3848" s="15">
        <v>11496801</v>
      </c>
      <c r="F3848" s="4" t="s">
        <v>4692</v>
      </c>
      <c r="G3848" s="15">
        <v>224326</v>
      </c>
      <c r="H3848" s="4" t="s">
        <v>4398</v>
      </c>
      <c r="I3848">
        <v>14</v>
      </c>
      <c r="K3848"/>
    </row>
    <row r="3849" spans="1:11" x14ac:dyDescent="0.25">
      <c r="A3849" s="9">
        <f t="shared" si="60"/>
        <v>141873</v>
      </c>
      <c r="B3849" s="4">
        <v>141873</v>
      </c>
      <c r="C3849" t="s">
        <v>3839</v>
      </c>
      <c r="D3849" t="s">
        <v>3839</v>
      </c>
      <c r="E3849" s="15">
        <v>11496801</v>
      </c>
      <c r="F3849" s="4" t="s">
        <v>4692</v>
      </c>
      <c r="G3849" s="15">
        <v>224326</v>
      </c>
      <c r="H3849" s="4" t="s">
        <v>4398</v>
      </c>
      <c r="I3849">
        <v>14</v>
      </c>
      <c r="K3849"/>
    </row>
    <row r="3850" spans="1:11" x14ac:dyDescent="0.25">
      <c r="A3850" s="9">
        <f t="shared" si="60"/>
        <v>141879</v>
      </c>
      <c r="B3850" s="4">
        <v>141879</v>
      </c>
      <c r="C3850" t="s">
        <v>3840</v>
      </c>
      <c r="D3850" t="s">
        <v>3840</v>
      </c>
      <c r="E3850" s="15">
        <v>11496801</v>
      </c>
      <c r="F3850" s="4" t="s">
        <v>4692</v>
      </c>
      <c r="G3850" s="15">
        <v>224326</v>
      </c>
      <c r="H3850" s="4" t="s">
        <v>4398</v>
      </c>
      <c r="I3850">
        <v>14</v>
      </c>
      <c r="K3850"/>
    </row>
    <row r="3851" spans="1:11" x14ac:dyDescent="0.25">
      <c r="A3851" s="9">
        <f t="shared" si="60"/>
        <v>141881</v>
      </c>
      <c r="B3851" s="4">
        <v>141881</v>
      </c>
      <c r="C3851" t="s">
        <v>3841</v>
      </c>
      <c r="D3851" t="s">
        <v>3841</v>
      </c>
      <c r="E3851" s="15">
        <v>11496801</v>
      </c>
      <c r="F3851" s="4" t="s">
        <v>4692</v>
      </c>
      <c r="G3851" s="15">
        <v>224326</v>
      </c>
      <c r="H3851" s="4" t="s">
        <v>4398</v>
      </c>
      <c r="I3851">
        <v>14</v>
      </c>
      <c r="K3851"/>
    </row>
    <row r="3852" spans="1:11" x14ac:dyDescent="0.25">
      <c r="A3852" s="9">
        <f t="shared" si="60"/>
        <v>141926</v>
      </c>
      <c r="B3852" s="4">
        <v>141926</v>
      </c>
      <c r="C3852" t="s">
        <v>3842</v>
      </c>
      <c r="D3852" t="s">
        <v>3842</v>
      </c>
      <c r="E3852" s="15">
        <v>11496801</v>
      </c>
      <c r="F3852" s="4" t="s">
        <v>4692</v>
      </c>
      <c r="G3852" s="15">
        <v>224326</v>
      </c>
      <c r="H3852" s="4" t="s">
        <v>4398</v>
      </c>
      <c r="I3852">
        <v>14</v>
      </c>
      <c r="K3852"/>
    </row>
    <row r="3853" spans="1:11" x14ac:dyDescent="0.25">
      <c r="A3853" s="9">
        <f t="shared" si="60"/>
        <v>141931</v>
      </c>
      <c r="B3853" s="4">
        <v>141931</v>
      </c>
      <c r="C3853" t="s">
        <v>3843</v>
      </c>
      <c r="D3853" t="s">
        <v>3843</v>
      </c>
      <c r="E3853" s="15">
        <v>11496801</v>
      </c>
      <c r="F3853" s="4" t="s">
        <v>4692</v>
      </c>
      <c r="G3853" s="15">
        <v>224326</v>
      </c>
      <c r="H3853" s="4" t="s">
        <v>4398</v>
      </c>
      <c r="I3853">
        <v>14</v>
      </c>
      <c r="K3853"/>
    </row>
    <row r="3854" spans="1:11" x14ac:dyDescent="0.25">
      <c r="A3854" s="9">
        <f t="shared" si="60"/>
        <v>141932</v>
      </c>
      <c r="B3854" s="4">
        <v>141932</v>
      </c>
      <c r="C3854" t="s">
        <v>3844</v>
      </c>
      <c r="D3854" t="s">
        <v>3844</v>
      </c>
      <c r="E3854" s="15">
        <v>11496801</v>
      </c>
      <c r="F3854" s="4" t="s">
        <v>4692</v>
      </c>
      <c r="G3854" s="15">
        <v>224326</v>
      </c>
      <c r="H3854" s="4" t="s">
        <v>4398</v>
      </c>
      <c r="I3854">
        <v>14</v>
      </c>
      <c r="K3854"/>
    </row>
    <row r="3855" spans="1:11" x14ac:dyDescent="0.25">
      <c r="A3855" s="9">
        <f t="shared" si="60"/>
        <v>141933</v>
      </c>
      <c r="B3855" s="4">
        <v>141933</v>
      </c>
      <c r="C3855" t="s">
        <v>3845</v>
      </c>
      <c r="D3855" t="s">
        <v>3845</v>
      </c>
      <c r="E3855" s="15">
        <v>11496801</v>
      </c>
      <c r="F3855" s="4" t="s">
        <v>4692</v>
      </c>
      <c r="G3855" s="15">
        <v>224326</v>
      </c>
      <c r="H3855" s="4" t="s">
        <v>4398</v>
      </c>
      <c r="I3855">
        <v>15</v>
      </c>
      <c r="K3855"/>
    </row>
    <row r="3856" spans="1:11" x14ac:dyDescent="0.25">
      <c r="A3856" s="9">
        <f t="shared" si="60"/>
        <v>141937</v>
      </c>
      <c r="B3856" s="4">
        <v>141937</v>
      </c>
      <c r="C3856" t="s">
        <v>3846</v>
      </c>
      <c r="D3856" t="s">
        <v>3846</v>
      </c>
      <c r="E3856" s="15">
        <v>11496801</v>
      </c>
      <c r="F3856" s="4" t="s">
        <v>4692</v>
      </c>
      <c r="G3856" s="15">
        <v>224326</v>
      </c>
      <c r="H3856" s="4" t="s">
        <v>4398</v>
      </c>
      <c r="I3856">
        <v>14</v>
      </c>
      <c r="K3856"/>
    </row>
    <row r="3857" spans="1:11" x14ac:dyDescent="0.25">
      <c r="A3857" s="9">
        <f t="shared" si="60"/>
        <v>141967</v>
      </c>
      <c r="B3857" s="4">
        <v>141967</v>
      </c>
      <c r="C3857" t="s">
        <v>3847</v>
      </c>
      <c r="D3857" t="s">
        <v>3847</v>
      </c>
      <c r="E3857" s="15">
        <v>11496801</v>
      </c>
      <c r="F3857" s="4" t="s">
        <v>4692</v>
      </c>
      <c r="G3857" s="15">
        <v>224326</v>
      </c>
      <c r="H3857" s="4" t="s">
        <v>4398</v>
      </c>
      <c r="I3857">
        <v>14</v>
      </c>
      <c r="K3857"/>
    </row>
    <row r="3858" spans="1:11" x14ac:dyDescent="0.25">
      <c r="A3858" s="9">
        <f t="shared" si="60"/>
        <v>141973</v>
      </c>
      <c r="B3858" s="4">
        <v>141973</v>
      </c>
      <c r="C3858" t="s">
        <v>3848</v>
      </c>
      <c r="D3858" t="s">
        <v>3848</v>
      </c>
      <c r="E3858" s="15">
        <v>11496801</v>
      </c>
      <c r="F3858" s="4" t="s">
        <v>4692</v>
      </c>
      <c r="G3858" s="15">
        <v>224326</v>
      </c>
      <c r="H3858" s="4" t="s">
        <v>4398</v>
      </c>
      <c r="I3858">
        <v>14</v>
      </c>
      <c r="K3858"/>
    </row>
    <row r="3859" spans="1:11" x14ac:dyDescent="0.25">
      <c r="A3859" s="9">
        <f t="shared" si="60"/>
        <v>142008</v>
      </c>
      <c r="B3859" s="4">
        <v>142008</v>
      </c>
      <c r="C3859" t="s">
        <v>3849</v>
      </c>
      <c r="D3859" t="s">
        <v>3849</v>
      </c>
      <c r="E3859" s="15">
        <v>11496801</v>
      </c>
      <c r="F3859" s="4" t="s">
        <v>4692</v>
      </c>
      <c r="G3859" s="15">
        <v>224326</v>
      </c>
      <c r="H3859" s="4" t="s">
        <v>4398</v>
      </c>
      <c r="I3859">
        <v>14</v>
      </c>
      <c r="K3859"/>
    </row>
    <row r="3860" spans="1:11" x14ac:dyDescent="0.25">
      <c r="A3860" s="9">
        <f t="shared" si="60"/>
        <v>142042</v>
      </c>
      <c r="B3860" s="4">
        <v>142042</v>
      </c>
      <c r="C3860" t="s">
        <v>3850</v>
      </c>
      <c r="D3860" t="s">
        <v>3850</v>
      </c>
      <c r="E3860" s="15">
        <v>11496801</v>
      </c>
      <c r="F3860" s="4" t="s">
        <v>4692</v>
      </c>
      <c r="G3860" s="15">
        <v>224326</v>
      </c>
      <c r="H3860" s="4" t="s">
        <v>4398</v>
      </c>
      <c r="I3860">
        <v>14</v>
      </c>
      <c r="K3860"/>
    </row>
    <row r="3861" spans="1:11" x14ac:dyDescent="0.25">
      <c r="A3861" s="9">
        <f t="shared" si="60"/>
        <v>142047</v>
      </c>
      <c r="B3861" s="4">
        <v>142047</v>
      </c>
      <c r="C3861" t="s">
        <v>3851</v>
      </c>
      <c r="D3861" t="s">
        <v>3851</v>
      </c>
      <c r="E3861" s="15">
        <v>11496801</v>
      </c>
      <c r="F3861" s="4" t="s">
        <v>4692</v>
      </c>
      <c r="G3861" s="15">
        <v>224326</v>
      </c>
      <c r="H3861" s="4" t="s">
        <v>4398</v>
      </c>
      <c r="I3861">
        <v>14</v>
      </c>
      <c r="K3861"/>
    </row>
    <row r="3862" spans="1:11" x14ac:dyDescent="0.25">
      <c r="A3862" s="9">
        <f t="shared" si="60"/>
        <v>142055</v>
      </c>
      <c r="B3862" s="4">
        <v>142055</v>
      </c>
      <c r="C3862" t="s">
        <v>3852</v>
      </c>
      <c r="D3862" t="s">
        <v>3852</v>
      </c>
      <c r="E3862" s="15">
        <v>11496801</v>
      </c>
      <c r="F3862" s="4" t="s">
        <v>4692</v>
      </c>
      <c r="G3862" s="15">
        <v>224326</v>
      </c>
      <c r="H3862" s="4" t="s">
        <v>4398</v>
      </c>
      <c r="I3862">
        <v>14</v>
      </c>
      <c r="K3862"/>
    </row>
    <row r="3863" spans="1:11" x14ac:dyDescent="0.25">
      <c r="A3863" s="9">
        <f t="shared" si="60"/>
        <v>142381</v>
      </c>
      <c r="B3863" s="4">
        <v>142381</v>
      </c>
      <c r="C3863" t="s">
        <v>3853</v>
      </c>
      <c r="D3863" t="s">
        <v>3853</v>
      </c>
      <c r="E3863" s="15" t="s">
        <v>5351</v>
      </c>
      <c r="F3863" s="4" t="s">
        <v>5525</v>
      </c>
      <c r="G3863" s="15">
        <v>5855</v>
      </c>
      <c r="H3863" s="4" t="s">
        <v>4468</v>
      </c>
      <c r="I3863">
        <v>12</v>
      </c>
      <c r="K3863"/>
    </row>
    <row r="3864" spans="1:11" x14ac:dyDescent="0.25">
      <c r="A3864" s="9">
        <f t="shared" si="60"/>
        <v>142382</v>
      </c>
      <c r="B3864" s="4">
        <v>142382</v>
      </c>
      <c r="C3864" t="s">
        <v>3854</v>
      </c>
      <c r="D3864" t="s">
        <v>3854</v>
      </c>
      <c r="E3864" s="15">
        <v>167613823</v>
      </c>
      <c r="F3864" s="4" t="s">
        <v>5526</v>
      </c>
      <c r="G3864" s="15">
        <v>5855</v>
      </c>
      <c r="H3864" s="4" t="s">
        <v>4468</v>
      </c>
      <c r="I3864">
        <v>14</v>
      </c>
      <c r="K3864"/>
    </row>
    <row r="3865" spans="1:11" x14ac:dyDescent="0.25">
      <c r="A3865" s="9">
        <f t="shared" si="60"/>
        <v>142383</v>
      </c>
      <c r="B3865" s="4">
        <v>142383</v>
      </c>
      <c r="C3865" t="s">
        <v>3855</v>
      </c>
      <c r="D3865" t="s">
        <v>3855</v>
      </c>
      <c r="E3865" s="15">
        <v>223366024</v>
      </c>
      <c r="F3865" s="4" t="s">
        <v>5527</v>
      </c>
      <c r="G3865" s="15">
        <v>5855</v>
      </c>
      <c r="H3865" s="4" t="s">
        <v>4468</v>
      </c>
      <c r="I3865">
        <v>14</v>
      </c>
      <c r="K3865"/>
    </row>
    <row r="3866" spans="1:11" x14ac:dyDescent="0.25">
      <c r="A3866" s="9">
        <f t="shared" si="60"/>
        <v>142385</v>
      </c>
      <c r="B3866" s="4">
        <v>142385</v>
      </c>
      <c r="C3866" t="s">
        <v>3856</v>
      </c>
      <c r="D3866" t="s">
        <v>3856</v>
      </c>
      <c r="E3866" s="15" t="s">
        <v>5351</v>
      </c>
      <c r="F3866" s="4" t="s">
        <v>5525</v>
      </c>
      <c r="G3866" s="15">
        <v>5855</v>
      </c>
      <c r="H3866" s="4" t="s">
        <v>4468</v>
      </c>
      <c r="I3866">
        <v>14</v>
      </c>
      <c r="K3866"/>
    </row>
    <row r="3867" spans="1:11" x14ac:dyDescent="0.25">
      <c r="A3867" s="9">
        <f t="shared" si="60"/>
        <v>142391</v>
      </c>
      <c r="B3867" s="4">
        <v>142391</v>
      </c>
      <c r="C3867" t="s">
        <v>3857</v>
      </c>
      <c r="D3867" t="s">
        <v>3857</v>
      </c>
      <c r="E3867" s="15">
        <v>167613823</v>
      </c>
      <c r="F3867" s="4" t="s">
        <v>5526</v>
      </c>
      <c r="G3867" s="15">
        <v>5855</v>
      </c>
      <c r="H3867" s="4" t="s">
        <v>4468</v>
      </c>
      <c r="I3867">
        <v>14</v>
      </c>
      <c r="K3867"/>
    </row>
    <row r="3868" spans="1:11" x14ac:dyDescent="0.25">
      <c r="A3868" s="9">
        <f t="shared" si="60"/>
        <v>142407</v>
      </c>
      <c r="B3868" s="4">
        <v>142407</v>
      </c>
      <c r="C3868" t="s">
        <v>3858</v>
      </c>
      <c r="D3868" t="s">
        <v>3858</v>
      </c>
      <c r="E3868" s="15">
        <v>5410261</v>
      </c>
      <c r="F3868" s="4" t="s">
        <v>5528</v>
      </c>
      <c r="G3868" s="15">
        <v>5855</v>
      </c>
      <c r="H3868" s="4" t="s">
        <v>4468</v>
      </c>
      <c r="I3868">
        <v>15</v>
      </c>
      <c r="K3868"/>
    </row>
    <row r="3869" spans="1:11" x14ac:dyDescent="0.25">
      <c r="A3869" s="9">
        <f t="shared" si="60"/>
        <v>142408</v>
      </c>
      <c r="B3869" s="4">
        <v>142408</v>
      </c>
      <c r="C3869" t="s">
        <v>3859</v>
      </c>
      <c r="D3869" t="s">
        <v>3859</v>
      </c>
      <c r="E3869" s="15" t="s">
        <v>5351</v>
      </c>
      <c r="F3869" s="4" t="s">
        <v>5525</v>
      </c>
      <c r="G3869" s="15">
        <v>5855</v>
      </c>
      <c r="H3869" s="4" t="s">
        <v>4468</v>
      </c>
      <c r="I3869">
        <v>14</v>
      </c>
      <c r="K3869"/>
    </row>
    <row r="3870" spans="1:11" x14ac:dyDescent="0.25">
      <c r="A3870" s="9">
        <f t="shared" si="60"/>
        <v>142410</v>
      </c>
      <c r="B3870" s="4">
        <v>142410</v>
      </c>
      <c r="C3870" t="s">
        <v>3860</v>
      </c>
      <c r="D3870" t="s">
        <v>3860</v>
      </c>
      <c r="E3870" s="15">
        <v>290564307</v>
      </c>
      <c r="F3870" s="4" t="s">
        <v>5529</v>
      </c>
      <c r="G3870" s="15">
        <v>5855</v>
      </c>
      <c r="H3870" s="4" t="s">
        <v>4468</v>
      </c>
      <c r="I3870">
        <v>14</v>
      </c>
      <c r="K3870"/>
    </row>
    <row r="3871" spans="1:11" x14ac:dyDescent="0.25">
      <c r="A3871" s="9">
        <f t="shared" si="60"/>
        <v>142411</v>
      </c>
      <c r="B3871" s="4">
        <v>142411</v>
      </c>
      <c r="C3871" t="s">
        <v>3861</v>
      </c>
      <c r="D3871" t="s">
        <v>3861</v>
      </c>
      <c r="E3871" s="15">
        <v>270282320</v>
      </c>
      <c r="F3871" s="4" t="s">
        <v>5529</v>
      </c>
      <c r="G3871" s="15">
        <v>5855</v>
      </c>
      <c r="H3871" s="4" t="s">
        <v>4468</v>
      </c>
      <c r="I3871">
        <v>14</v>
      </c>
      <c r="K3871"/>
    </row>
    <row r="3872" spans="1:11" x14ac:dyDescent="0.25">
      <c r="A3872" s="9">
        <f t="shared" si="60"/>
        <v>142413</v>
      </c>
      <c r="B3872" s="4">
        <v>142413</v>
      </c>
      <c r="C3872" t="s">
        <v>3862</v>
      </c>
      <c r="D3872" t="s">
        <v>3862</v>
      </c>
      <c r="E3872" s="15">
        <v>167613823</v>
      </c>
      <c r="F3872" s="4" t="s">
        <v>5526</v>
      </c>
      <c r="G3872" s="15">
        <v>5855</v>
      </c>
      <c r="H3872" s="4" t="s">
        <v>4468</v>
      </c>
      <c r="I3872">
        <v>13</v>
      </c>
      <c r="K3872"/>
    </row>
    <row r="3873" spans="1:11" x14ac:dyDescent="0.25">
      <c r="A3873" s="9">
        <f t="shared" si="60"/>
        <v>142415</v>
      </c>
      <c r="B3873" s="4">
        <v>142415</v>
      </c>
      <c r="C3873" t="s">
        <v>3863</v>
      </c>
      <c r="D3873" t="s">
        <v>3863</v>
      </c>
      <c r="E3873" s="15">
        <v>223366024</v>
      </c>
      <c r="F3873" s="4" t="s">
        <v>5527</v>
      </c>
      <c r="G3873" s="15">
        <v>5855</v>
      </c>
      <c r="H3873" s="4" t="s">
        <v>4468</v>
      </c>
      <c r="I3873">
        <v>13</v>
      </c>
      <c r="K3873"/>
    </row>
    <row r="3874" spans="1:11" x14ac:dyDescent="0.25">
      <c r="A3874" s="9">
        <f t="shared" si="60"/>
        <v>142423</v>
      </c>
      <c r="B3874" s="4">
        <v>142423</v>
      </c>
      <c r="C3874" t="s">
        <v>3864</v>
      </c>
      <c r="D3874" t="s">
        <v>3864</v>
      </c>
      <c r="E3874" s="15" t="s">
        <v>5351</v>
      </c>
      <c r="F3874" s="4" t="s">
        <v>5525</v>
      </c>
      <c r="G3874" s="15">
        <v>5855</v>
      </c>
      <c r="H3874" s="4" t="s">
        <v>4468</v>
      </c>
      <c r="I3874">
        <v>14</v>
      </c>
      <c r="K3874"/>
    </row>
    <row r="3875" spans="1:11" x14ac:dyDescent="0.25">
      <c r="A3875" s="9">
        <f t="shared" si="60"/>
        <v>142424</v>
      </c>
      <c r="B3875" s="4">
        <v>142424</v>
      </c>
      <c r="C3875" t="s">
        <v>3865</v>
      </c>
      <c r="D3875" t="s">
        <v>3865</v>
      </c>
      <c r="E3875" s="15">
        <v>290564307</v>
      </c>
      <c r="F3875" s="4" t="s">
        <v>5529</v>
      </c>
      <c r="G3875" s="15">
        <v>5855</v>
      </c>
      <c r="H3875" s="4" t="s">
        <v>4468</v>
      </c>
      <c r="I3875">
        <v>14</v>
      </c>
      <c r="K3875"/>
    </row>
    <row r="3876" spans="1:11" x14ac:dyDescent="0.25">
      <c r="A3876" s="9">
        <f t="shared" si="60"/>
        <v>142426</v>
      </c>
      <c r="B3876" s="4">
        <v>142426</v>
      </c>
      <c r="C3876" t="s">
        <v>3866</v>
      </c>
      <c r="D3876" t="s">
        <v>3866</v>
      </c>
      <c r="E3876" s="15">
        <v>290564307</v>
      </c>
      <c r="F3876" s="4" t="s">
        <v>5529</v>
      </c>
      <c r="G3876" s="15">
        <v>5855</v>
      </c>
      <c r="H3876" s="4" t="s">
        <v>4468</v>
      </c>
      <c r="I3876">
        <v>15</v>
      </c>
      <c r="K3876"/>
    </row>
    <row r="3877" spans="1:11" x14ac:dyDescent="0.25">
      <c r="A3877" s="9">
        <f t="shared" si="60"/>
        <v>142427</v>
      </c>
      <c r="B3877" s="4">
        <v>142427</v>
      </c>
      <c r="C3877" t="s">
        <v>3867</v>
      </c>
      <c r="D3877" t="s">
        <v>3867</v>
      </c>
      <c r="E3877" s="15">
        <v>76664023</v>
      </c>
      <c r="F3877" s="4" t="s">
        <v>5530</v>
      </c>
      <c r="G3877" s="15">
        <v>5855</v>
      </c>
      <c r="H3877" s="4" t="s">
        <v>4468</v>
      </c>
      <c r="I3877">
        <v>10</v>
      </c>
      <c r="K3877"/>
    </row>
    <row r="3878" spans="1:11" x14ac:dyDescent="0.25">
      <c r="A3878" s="9">
        <f t="shared" si="60"/>
        <v>142428</v>
      </c>
      <c r="B3878" s="4">
        <v>142428</v>
      </c>
      <c r="C3878" t="s">
        <v>3868</v>
      </c>
      <c r="D3878" t="s">
        <v>3868</v>
      </c>
      <c r="E3878" s="15">
        <v>167613823</v>
      </c>
      <c r="F3878" s="4" t="s">
        <v>5526</v>
      </c>
      <c r="G3878" s="15">
        <v>5855</v>
      </c>
      <c r="H3878" s="4" t="s">
        <v>4468</v>
      </c>
      <c r="I3878">
        <v>13</v>
      </c>
      <c r="K3878"/>
    </row>
    <row r="3879" spans="1:11" x14ac:dyDescent="0.25">
      <c r="A3879" s="9">
        <f t="shared" si="60"/>
        <v>142429</v>
      </c>
      <c r="B3879" s="4">
        <v>142429</v>
      </c>
      <c r="C3879" t="s">
        <v>3869</v>
      </c>
      <c r="D3879" t="s">
        <v>3869</v>
      </c>
      <c r="E3879" s="15" t="s">
        <v>5351</v>
      </c>
      <c r="F3879" s="4" t="s">
        <v>5525</v>
      </c>
      <c r="G3879" s="15">
        <v>5855</v>
      </c>
      <c r="H3879" s="4" t="s">
        <v>4468</v>
      </c>
      <c r="I3879">
        <v>14</v>
      </c>
      <c r="K3879"/>
    </row>
    <row r="3880" spans="1:11" x14ac:dyDescent="0.25">
      <c r="A3880" s="9">
        <f t="shared" si="60"/>
        <v>142431</v>
      </c>
      <c r="B3880" s="4">
        <v>142431</v>
      </c>
      <c r="C3880" t="s">
        <v>3870</v>
      </c>
      <c r="D3880" t="s">
        <v>3870</v>
      </c>
      <c r="E3880" s="15">
        <v>223366024</v>
      </c>
      <c r="F3880" s="4" t="s">
        <v>5527</v>
      </c>
      <c r="G3880" s="15">
        <v>5855</v>
      </c>
      <c r="H3880" s="4" t="s">
        <v>4468</v>
      </c>
      <c r="I3880">
        <v>13</v>
      </c>
      <c r="K3880"/>
    </row>
    <row r="3881" spans="1:11" x14ac:dyDescent="0.25">
      <c r="A3881" s="9">
        <f t="shared" si="60"/>
        <v>142433</v>
      </c>
      <c r="B3881" s="4">
        <v>142433</v>
      </c>
      <c r="C3881" t="s">
        <v>3871</v>
      </c>
      <c r="D3881" t="s">
        <v>3871</v>
      </c>
      <c r="E3881" s="15">
        <v>290564307</v>
      </c>
      <c r="F3881" s="4" t="s">
        <v>5529</v>
      </c>
      <c r="G3881" s="15">
        <v>5855</v>
      </c>
      <c r="H3881" s="4" t="s">
        <v>4468</v>
      </c>
      <c r="I3881">
        <v>14</v>
      </c>
      <c r="K3881"/>
    </row>
    <row r="3882" spans="1:11" x14ac:dyDescent="0.25">
      <c r="A3882" s="9">
        <f t="shared" si="60"/>
        <v>142434</v>
      </c>
      <c r="B3882" s="4">
        <v>142434</v>
      </c>
      <c r="C3882" t="s">
        <v>3872</v>
      </c>
      <c r="D3882" t="s">
        <v>3872</v>
      </c>
      <c r="E3882" s="15">
        <v>270282300</v>
      </c>
      <c r="F3882" s="4" t="s">
        <v>5529</v>
      </c>
      <c r="G3882" s="15">
        <v>5855</v>
      </c>
      <c r="H3882" s="4" t="s">
        <v>4468</v>
      </c>
      <c r="I3882">
        <v>12</v>
      </c>
      <c r="K3882"/>
    </row>
    <row r="3883" spans="1:11" x14ac:dyDescent="0.25">
      <c r="A3883" s="9">
        <f t="shared" si="60"/>
        <v>142440</v>
      </c>
      <c r="B3883" s="4">
        <v>142440</v>
      </c>
      <c r="C3883" t="s">
        <v>3873</v>
      </c>
      <c r="D3883" t="s">
        <v>3873</v>
      </c>
      <c r="E3883" s="15">
        <v>290564307</v>
      </c>
      <c r="F3883" s="4" t="s">
        <v>5529</v>
      </c>
      <c r="G3883" s="15">
        <v>5855</v>
      </c>
      <c r="H3883" s="4" t="s">
        <v>4468</v>
      </c>
      <c r="I3883">
        <v>14</v>
      </c>
      <c r="K3883"/>
    </row>
    <row r="3884" spans="1:11" x14ac:dyDescent="0.25">
      <c r="A3884" s="9">
        <f t="shared" si="60"/>
        <v>142451</v>
      </c>
      <c r="B3884" s="4">
        <v>142451</v>
      </c>
      <c r="C3884" t="s">
        <v>5352</v>
      </c>
      <c r="D3884" t="s">
        <v>3874</v>
      </c>
      <c r="E3884" s="15" t="s">
        <v>5351</v>
      </c>
      <c r="F3884" s="4" t="s">
        <v>5525</v>
      </c>
      <c r="G3884" s="15">
        <v>5855</v>
      </c>
      <c r="H3884" s="4" t="s">
        <v>4468</v>
      </c>
      <c r="I3884">
        <v>15</v>
      </c>
      <c r="K3884"/>
    </row>
    <row r="3885" spans="1:11" x14ac:dyDescent="0.25">
      <c r="A3885" s="9">
        <f t="shared" si="60"/>
        <v>142451</v>
      </c>
      <c r="B3885" s="4">
        <v>142451</v>
      </c>
      <c r="C3885" t="s">
        <v>5352</v>
      </c>
      <c r="D3885" t="s">
        <v>3875</v>
      </c>
      <c r="E3885" s="15" t="s">
        <v>5351</v>
      </c>
      <c r="F3885" s="4" t="s">
        <v>5525</v>
      </c>
      <c r="G3885" s="15">
        <v>5855</v>
      </c>
      <c r="H3885" s="4" t="s">
        <v>4468</v>
      </c>
      <c r="I3885">
        <v>15</v>
      </c>
      <c r="K3885"/>
    </row>
    <row r="3886" spans="1:11" x14ac:dyDescent="0.25">
      <c r="A3886" s="9">
        <f t="shared" si="60"/>
        <v>142472</v>
      </c>
      <c r="B3886" s="4">
        <v>142472</v>
      </c>
      <c r="C3886" t="s">
        <v>3876</v>
      </c>
      <c r="D3886" t="s">
        <v>3876</v>
      </c>
      <c r="E3886" s="15">
        <v>167613823</v>
      </c>
      <c r="F3886" s="4" t="s">
        <v>5526</v>
      </c>
      <c r="G3886" s="15">
        <v>5855</v>
      </c>
      <c r="H3886" s="4" t="s">
        <v>4468</v>
      </c>
      <c r="I3886">
        <v>14</v>
      </c>
      <c r="K3886"/>
    </row>
    <row r="3887" spans="1:11" x14ac:dyDescent="0.25">
      <c r="A3887" s="9">
        <f t="shared" si="60"/>
        <v>144763</v>
      </c>
      <c r="B3887" s="4">
        <v>144763</v>
      </c>
      <c r="C3887" t="s">
        <v>3877</v>
      </c>
      <c r="D3887" t="s">
        <v>3877</v>
      </c>
      <c r="E3887" s="15">
        <v>126379</v>
      </c>
      <c r="F3887" s="4" t="s">
        <v>5353</v>
      </c>
      <c r="G3887" s="15">
        <v>10377</v>
      </c>
      <c r="H3887" s="4" t="s">
        <v>4950</v>
      </c>
      <c r="I3887">
        <v>11</v>
      </c>
      <c r="K3887"/>
    </row>
    <row r="3888" spans="1:11" x14ac:dyDescent="0.25">
      <c r="A3888" s="9">
        <f t="shared" si="60"/>
        <v>144898</v>
      </c>
      <c r="B3888" s="4">
        <v>144898</v>
      </c>
      <c r="D3888" s="10" t="s">
        <v>4350</v>
      </c>
      <c r="E3888" s="15">
        <v>330444</v>
      </c>
      <c r="F3888" s="4" t="s">
        <v>5354</v>
      </c>
      <c r="G3888" s="15">
        <v>10376</v>
      </c>
      <c r="H3888" s="4" t="s">
        <v>4687</v>
      </c>
      <c r="I3888">
        <v>9</v>
      </c>
      <c r="K3888"/>
    </row>
    <row r="3889" spans="1:11" x14ac:dyDescent="0.25">
      <c r="A3889" s="9">
        <f t="shared" si="60"/>
        <v>144898</v>
      </c>
      <c r="B3889" s="4">
        <v>144898</v>
      </c>
      <c r="D3889" s="4" t="s">
        <v>3878</v>
      </c>
      <c r="E3889" s="15">
        <v>330444</v>
      </c>
      <c r="F3889" s="4" t="s">
        <v>5355</v>
      </c>
      <c r="G3889" s="15">
        <v>10376</v>
      </c>
      <c r="H3889" s="4" t="s">
        <v>4687</v>
      </c>
      <c r="I3889">
        <v>9</v>
      </c>
      <c r="K3889"/>
    </row>
    <row r="3890" spans="1:11" x14ac:dyDescent="0.25">
      <c r="A3890" s="9">
        <f t="shared" si="60"/>
        <v>144899</v>
      </c>
      <c r="B3890" s="4">
        <v>144899</v>
      </c>
      <c r="D3890" s="10" t="s">
        <v>4351</v>
      </c>
      <c r="E3890" s="15">
        <v>330444</v>
      </c>
      <c r="F3890" s="4" t="s">
        <v>5354</v>
      </c>
      <c r="G3890" s="15">
        <v>10376</v>
      </c>
      <c r="H3890" s="4" t="s">
        <v>4687</v>
      </c>
      <c r="I3890">
        <v>17</v>
      </c>
      <c r="K3890"/>
    </row>
    <row r="3891" spans="1:11" x14ac:dyDescent="0.25">
      <c r="A3891" s="9">
        <f t="shared" si="60"/>
        <v>144899</v>
      </c>
      <c r="B3891" s="4">
        <v>144899</v>
      </c>
      <c r="D3891" s="10" t="s">
        <v>4352</v>
      </c>
      <c r="E3891" s="15">
        <v>330444</v>
      </c>
      <c r="F3891" s="4" t="s">
        <v>5354</v>
      </c>
      <c r="G3891" s="15">
        <v>10376</v>
      </c>
      <c r="H3891" s="4" t="s">
        <v>4687</v>
      </c>
      <c r="I3891">
        <v>17</v>
      </c>
      <c r="K3891"/>
    </row>
    <row r="3892" spans="1:11" x14ac:dyDescent="0.25">
      <c r="A3892" s="9">
        <f t="shared" si="60"/>
        <v>144899</v>
      </c>
      <c r="B3892" s="4">
        <v>144899</v>
      </c>
      <c r="D3892" s="4" t="s">
        <v>3879</v>
      </c>
      <c r="E3892" s="15">
        <v>330444</v>
      </c>
      <c r="F3892" s="4" t="s">
        <v>5355</v>
      </c>
      <c r="G3892" s="15">
        <v>10376</v>
      </c>
      <c r="H3892" s="4" t="s">
        <v>4687</v>
      </c>
      <c r="I3892">
        <v>17</v>
      </c>
      <c r="K3892"/>
    </row>
    <row r="3893" spans="1:11" x14ac:dyDescent="0.25">
      <c r="A3893" s="9">
        <f t="shared" si="60"/>
        <v>144899</v>
      </c>
      <c r="B3893" s="4">
        <v>144899</v>
      </c>
      <c r="D3893" s="4" t="s">
        <v>3880</v>
      </c>
      <c r="E3893" s="15">
        <v>330444</v>
      </c>
      <c r="F3893" s="4" t="s">
        <v>5355</v>
      </c>
      <c r="G3893" s="15">
        <v>10376</v>
      </c>
      <c r="H3893" s="4" t="s">
        <v>4687</v>
      </c>
      <c r="I3893">
        <v>17</v>
      </c>
      <c r="K3893"/>
    </row>
    <row r="3894" spans="1:11" x14ac:dyDescent="0.25">
      <c r="A3894" s="9">
        <f t="shared" si="60"/>
        <v>144901</v>
      </c>
      <c r="B3894" s="4">
        <v>144901</v>
      </c>
      <c r="D3894" s="10" t="s">
        <v>4353</v>
      </c>
      <c r="E3894" s="15" t="s">
        <v>5308</v>
      </c>
      <c r="F3894" s="4" t="s">
        <v>4419</v>
      </c>
      <c r="G3894" s="15">
        <v>10376</v>
      </c>
      <c r="H3894" s="4" t="s">
        <v>4687</v>
      </c>
      <c r="I3894">
        <v>15</v>
      </c>
      <c r="K3894"/>
    </row>
    <row r="3895" spans="1:11" x14ac:dyDescent="0.25">
      <c r="A3895" s="9">
        <f t="shared" si="60"/>
        <v>144901</v>
      </c>
      <c r="B3895" s="4">
        <v>144901</v>
      </c>
      <c r="D3895" s="4" t="s">
        <v>3881</v>
      </c>
      <c r="E3895" s="15" t="s">
        <v>5308</v>
      </c>
      <c r="F3895" s="4" t="s">
        <v>4688</v>
      </c>
      <c r="G3895" s="15">
        <v>10376</v>
      </c>
      <c r="H3895" s="4" t="s">
        <v>4687</v>
      </c>
      <c r="I3895">
        <v>15</v>
      </c>
      <c r="K3895"/>
    </row>
    <row r="3896" spans="1:11" x14ac:dyDescent="0.25">
      <c r="A3896" s="9">
        <f t="shared" si="60"/>
        <v>144925</v>
      </c>
      <c r="B3896" s="4">
        <v>144925</v>
      </c>
      <c r="C3896" t="s">
        <v>3882</v>
      </c>
      <c r="D3896" t="s">
        <v>3882</v>
      </c>
      <c r="E3896" s="15">
        <v>146336957</v>
      </c>
      <c r="F3896" s="4" t="s">
        <v>5356</v>
      </c>
      <c r="G3896" s="15">
        <v>10359</v>
      </c>
      <c r="H3896" s="4" t="s">
        <v>4631</v>
      </c>
      <c r="I3896">
        <v>10</v>
      </c>
      <c r="K3896"/>
    </row>
    <row r="3897" spans="1:11" x14ac:dyDescent="0.25">
      <c r="A3897" s="9">
        <f t="shared" si="60"/>
        <v>145997</v>
      </c>
      <c r="B3897" s="4">
        <v>145997</v>
      </c>
      <c r="C3897" t="s">
        <v>5357</v>
      </c>
      <c r="D3897" t="s">
        <v>3883</v>
      </c>
      <c r="E3897" s="15">
        <v>3139083</v>
      </c>
      <c r="F3897" s="4" t="s">
        <v>5531</v>
      </c>
      <c r="G3897" s="15">
        <v>5855</v>
      </c>
      <c r="H3897" s="4" t="s">
        <v>4468</v>
      </c>
      <c r="I3897">
        <v>15</v>
      </c>
      <c r="K3897"/>
    </row>
    <row r="3898" spans="1:11" x14ac:dyDescent="0.25">
      <c r="A3898" s="9">
        <f t="shared" si="60"/>
        <v>145997</v>
      </c>
      <c r="B3898" s="4">
        <v>145997</v>
      </c>
      <c r="C3898" t="s">
        <v>5357</v>
      </c>
      <c r="D3898" t="s">
        <v>3884</v>
      </c>
      <c r="E3898" s="15">
        <v>3139083</v>
      </c>
      <c r="F3898" s="4" t="s">
        <v>5531</v>
      </c>
      <c r="G3898" s="15">
        <v>5855</v>
      </c>
      <c r="H3898" s="4" t="s">
        <v>4468</v>
      </c>
      <c r="I3898">
        <v>15</v>
      </c>
      <c r="K3898"/>
    </row>
    <row r="3899" spans="1:11" x14ac:dyDescent="0.25">
      <c r="A3899" s="9">
        <f t="shared" si="60"/>
        <v>146401</v>
      </c>
      <c r="B3899" s="4">
        <v>146401</v>
      </c>
      <c r="C3899" t="s">
        <v>3885</v>
      </c>
      <c r="D3899" t="s">
        <v>3885</v>
      </c>
      <c r="E3899" s="15">
        <v>325451167</v>
      </c>
      <c r="F3899" s="4" t="s">
        <v>4406</v>
      </c>
      <c r="G3899" s="15">
        <v>11676</v>
      </c>
      <c r="H3899" s="4" t="s">
        <v>5181</v>
      </c>
      <c r="I3899">
        <v>13</v>
      </c>
      <c r="K3899"/>
    </row>
    <row r="3900" spans="1:11" x14ac:dyDescent="0.25">
      <c r="A3900" s="9">
        <f t="shared" si="60"/>
        <v>146417</v>
      </c>
      <c r="B3900" s="4">
        <v>146417</v>
      </c>
      <c r="C3900" t="s">
        <v>3886</v>
      </c>
      <c r="D3900" t="s">
        <v>3886</v>
      </c>
      <c r="E3900" s="15">
        <v>1495977</v>
      </c>
      <c r="F3900" s="4" t="s">
        <v>4406</v>
      </c>
      <c r="G3900" s="15">
        <v>11676</v>
      </c>
      <c r="H3900" s="4" t="s">
        <v>5181</v>
      </c>
      <c r="I3900">
        <v>9</v>
      </c>
      <c r="K3900"/>
    </row>
    <row r="3901" spans="1:11" x14ac:dyDescent="0.25">
      <c r="A3901" s="9">
        <f t="shared" si="60"/>
        <v>146524</v>
      </c>
      <c r="B3901" s="4">
        <v>146524</v>
      </c>
      <c r="C3901" t="s">
        <v>3887</v>
      </c>
      <c r="D3901" t="s">
        <v>3887</v>
      </c>
      <c r="E3901" s="15">
        <v>119443</v>
      </c>
      <c r="F3901" s="4" t="s">
        <v>5358</v>
      </c>
      <c r="G3901" s="15">
        <v>11696</v>
      </c>
      <c r="H3901" s="4" t="s">
        <v>5359</v>
      </c>
      <c r="I3901">
        <v>15</v>
      </c>
      <c r="K3901"/>
    </row>
    <row r="3902" spans="1:11" x14ac:dyDescent="0.25">
      <c r="A3902" s="9">
        <f t="shared" si="60"/>
        <v>146624</v>
      </c>
      <c r="B3902" s="4">
        <v>146624</v>
      </c>
      <c r="C3902" t="s">
        <v>3888</v>
      </c>
      <c r="D3902" t="s">
        <v>3888</v>
      </c>
      <c r="E3902" s="15">
        <v>38491730</v>
      </c>
      <c r="F3902" s="4" t="s">
        <v>4406</v>
      </c>
      <c r="G3902" s="15">
        <v>11676</v>
      </c>
      <c r="H3902" s="4" t="s">
        <v>5181</v>
      </c>
      <c r="I3902">
        <v>8</v>
      </c>
      <c r="K3902"/>
    </row>
    <row r="3903" spans="1:11" x14ac:dyDescent="0.25">
      <c r="A3903" s="9">
        <f t="shared" si="60"/>
        <v>146625</v>
      </c>
      <c r="B3903" s="4">
        <v>146625</v>
      </c>
      <c r="C3903" t="s">
        <v>3889</v>
      </c>
      <c r="D3903" t="s">
        <v>3889</v>
      </c>
      <c r="E3903" s="15">
        <v>38491730</v>
      </c>
      <c r="F3903" s="4" t="s">
        <v>4406</v>
      </c>
      <c r="G3903" s="15">
        <v>11676</v>
      </c>
      <c r="H3903" s="4" t="s">
        <v>5181</v>
      </c>
      <c r="I3903">
        <v>9</v>
      </c>
      <c r="K3903"/>
    </row>
    <row r="3904" spans="1:11" x14ac:dyDescent="0.25">
      <c r="A3904" s="9">
        <f t="shared" si="60"/>
        <v>146764</v>
      </c>
      <c r="B3904" s="4">
        <v>146764</v>
      </c>
      <c r="C3904" t="s">
        <v>3890</v>
      </c>
      <c r="D3904" t="s">
        <v>3890</v>
      </c>
      <c r="E3904" s="15">
        <v>2507183</v>
      </c>
      <c r="F3904" s="4" t="s">
        <v>5360</v>
      </c>
      <c r="G3904" s="15">
        <v>9913</v>
      </c>
      <c r="H3904" s="4" t="s">
        <v>5265</v>
      </c>
      <c r="I3904">
        <v>13</v>
      </c>
      <c r="K3904"/>
    </row>
    <row r="3905" spans="1:11" x14ac:dyDescent="0.25">
      <c r="A3905" s="9">
        <f t="shared" si="60"/>
        <v>146816</v>
      </c>
      <c r="B3905" s="4">
        <v>146816</v>
      </c>
      <c r="C3905" t="s">
        <v>3891</v>
      </c>
      <c r="D3905" t="s">
        <v>3891</v>
      </c>
      <c r="E3905" s="15">
        <v>2507183</v>
      </c>
      <c r="F3905" s="4" t="s">
        <v>5360</v>
      </c>
      <c r="G3905" s="15">
        <v>9913</v>
      </c>
      <c r="H3905" s="4" t="s">
        <v>5265</v>
      </c>
      <c r="I3905">
        <v>13</v>
      </c>
      <c r="K3905"/>
    </row>
    <row r="3906" spans="1:11" x14ac:dyDescent="0.25">
      <c r="A3906" s="9">
        <f t="shared" si="60"/>
        <v>146852</v>
      </c>
      <c r="B3906" s="4">
        <v>146852</v>
      </c>
      <c r="C3906" t="s">
        <v>3892</v>
      </c>
      <c r="D3906" t="s">
        <v>3892</v>
      </c>
      <c r="E3906" s="15">
        <v>2507183</v>
      </c>
      <c r="F3906" s="4" t="s">
        <v>5360</v>
      </c>
      <c r="G3906" s="15">
        <v>9913</v>
      </c>
      <c r="H3906" s="4" t="s">
        <v>5265</v>
      </c>
      <c r="I3906">
        <v>13</v>
      </c>
      <c r="K3906"/>
    </row>
    <row r="3907" spans="1:11" x14ac:dyDescent="0.25">
      <c r="A3907" s="9">
        <f t="shared" si="60"/>
        <v>146901</v>
      </c>
      <c r="B3907" s="4">
        <v>146901</v>
      </c>
      <c r="C3907" t="s">
        <v>3893</v>
      </c>
      <c r="D3907" t="s">
        <v>3893</v>
      </c>
      <c r="E3907" s="15">
        <v>2507183</v>
      </c>
      <c r="F3907" s="4" t="s">
        <v>5360</v>
      </c>
      <c r="G3907" s="15">
        <v>9913</v>
      </c>
      <c r="H3907" s="4" t="s">
        <v>5265</v>
      </c>
      <c r="I3907">
        <v>13</v>
      </c>
      <c r="K3907"/>
    </row>
    <row r="3908" spans="1:11" x14ac:dyDescent="0.25">
      <c r="A3908" s="9">
        <f t="shared" si="60"/>
        <v>146910</v>
      </c>
      <c r="B3908" s="4">
        <v>146910</v>
      </c>
      <c r="C3908" t="s">
        <v>3894</v>
      </c>
      <c r="D3908" t="s">
        <v>3894</v>
      </c>
      <c r="E3908" s="15">
        <v>2507183</v>
      </c>
      <c r="F3908" s="4" t="s">
        <v>5360</v>
      </c>
      <c r="G3908" s="15">
        <v>9913</v>
      </c>
      <c r="H3908" s="4" t="s">
        <v>5265</v>
      </c>
      <c r="I3908">
        <v>13</v>
      </c>
      <c r="K3908"/>
    </row>
    <row r="3909" spans="1:11" x14ac:dyDescent="0.25">
      <c r="A3909" s="9">
        <f t="shared" si="60"/>
        <v>146920</v>
      </c>
      <c r="B3909" s="4">
        <v>146920</v>
      </c>
      <c r="C3909" t="s">
        <v>3895</v>
      </c>
      <c r="D3909" t="s">
        <v>3895</v>
      </c>
      <c r="E3909" s="15">
        <v>2507183</v>
      </c>
      <c r="F3909" s="4" t="s">
        <v>5360</v>
      </c>
      <c r="G3909" s="15">
        <v>9913</v>
      </c>
      <c r="H3909" s="4" t="s">
        <v>5265</v>
      </c>
      <c r="I3909">
        <v>13</v>
      </c>
      <c r="K3909"/>
    </row>
    <row r="3910" spans="1:11" x14ac:dyDescent="0.25">
      <c r="A3910" s="9">
        <f t="shared" si="60"/>
        <v>146952</v>
      </c>
      <c r="B3910" s="4">
        <v>146952</v>
      </c>
      <c r="C3910" t="s">
        <v>3896</v>
      </c>
      <c r="D3910" t="s">
        <v>3896</v>
      </c>
      <c r="E3910" s="15">
        <v>289416</v>
      </c>
      <c r="F3910" s="4" t="s">
        <v>5361</v>
      </c>
      <c r="G3910" s="15">
        <v>9913</v>
      </c>
      <c r="H3910" s="4" t="s">
        <v>5265</v>
      </c>
      <c r="I3910">
        <v>13</v>
      </c>
      <c r="K3910"/>
    </row>
    <row r="3911" spans="1:11" x14ac:dyDescent="0.25">
      <c r="A3911" s="9">
        <f t="shared" si="60"/>
        <v>146963</v>
      </c>
      <c r="B3911" s="4">
        <v>146963</v>
      </c>
      <c r="C3911" t="s">
        <v>3897</v>
      </c>
      <c r="D3911" t="s">
        <v>3897</v>
      </c>
      <c r="E3911" s="15">
        <v>2507183</v>
      </c>
      <c r="F3911" s="4" t="s">
        <v>5360</v>
      </c>
      <c r="G3911" s="15">
        <v>9913</v>
      </c>
      <c r="H3911" s="4" t="s">
        <v>5265</v>
      </c>
      <c r="I3911">
        <v>13</v>
      </c>
      <c r="K3911"/>
    </row>
    <row r="3912" spans="1:11" x14ac:dyDescent="0.25">
      <c r="A3912" s="9">
        <f t="shared" ref="A3912:A3975" si="61">HYPERLINK("http://www.iedb.org/epitope/"&amp;B3912,B3912)</f>
        <v>146979</v>
      </c>
      <c r="B3912" s="4">
        <v>146979</v>
      </c>
      <c r="C3912" t="s">
        <v>3898</v>
      </c>
      <c r="D3912" t="s">
        <v>3898</v>
      </c>
      <c r="E3912" s="15">
        <v>2507183</v>
      </c>
      <c r="F3912" s="4" t="s">
        <v>5360</v>
      </c>
      <c r="G3912" s="15">
        <v>9913</v>
      </c>
      <c r="H3912" s="4" t="s">
        <v>5265</v>
      </c>
      <c r="I3912">
        <v>13</v>
      </c>
      <c r="K3912"/>
    </row>
    <row r="3913" spans="1:11" x14ac:dyDescent="0.25">
      <c r="A3913" s="9">
        <f t="shared" si="61"/>
        <v>146986</v>
      </c>
      <c r="B3913" s="4">
        <v>146986</v>
      </c>
      <c r="C3913" t="s">
        <v>3899</v>
      </c>
      <c r="D3913" t="s">
        <v>3899</v>
      </c>
      <c r="E3913" s="15">
        <v>2507183</v>
      </c>
      <c r="F3913" s="4" t="s">
        <v>5360</v>
      </c>
      <c r="G3913" s="15">
        <v>9913</v>
      </c>
      <c r="H3913" s="4" t="s">
        <v>5265</v>
      </c>
      <c r="I3913">
        <v>13</v>
      </c>
      <c r="K3913"/>
    </row>
    <row r="3914" spans="1:11" x14ac:dyDescent="0.25">
      <c r="A3914" s="9">
        <f t="shared" si="61"/>
        <v>147005</v>
      </c>
      <c r="B3914" s="4">
        <v>147005</v>
      </c>
      <c r="C3914" t="s">
        <v>3900</v>
      </c>
      <c r="D3914" t="s">
        <v>3900</v>
      </c>
      <c r="E3914" s="15">
        <v>2507183</v>
      </c>
      <c r="F3914" s="4" t="s">
        <v>5360</v>
      </c>
      <c r="G3914" s="15">
        <v>9913</v>
      </c>
      <c r="H3914" s="4" t="s">
        <v>5265</v>
      </c>
      <c r="I3914">
        <v>13</v>
      </c>
      <c r="K3914"/>
    </row>
    <row r="3915" spans="1:11" x14ac:dyDescent="0.25">
      <c r="A3915" s="9">
        <f t="shared" si="61"/>
        <v>147019</v>
      </c>
      <c r="B3915" s="4">
        <v>147019</v>
      </c>
      <c r="C3915" t="s">
        <v>3901</v>
      </c>
      <c r="D3915" t="s">
        <v>3901</v>
      </c>
      <c r="E3915" s="15">
        <v>2507183</v>
      </c>
      <c r="F3915" s="4" t="s">
        <v>5360</v>
      </c>
      <c r="G3915" s="15">
        <v>9913</v>
      </c>
      <c r="H3915" s="4" t="s">
        <v>5265</v>
      </c>
      <c r="I3915">
        <v>13</v>
      </c>
      <c r="K3915"/>
    </row>
    <row r="3916" spans="1:11" x14ac:dyDescent="0.25">
      <c r="A3916" s="9">
        <f t="shared" si="61"/>
        <v>147038</v>
      </c>
      <c r="B3916" s="4">
        <v>147038</v>
      </c>
      <c r="C3916" t="s">
        <v>3902</v>
      </c>
      <c r="D3916" t="s">
        <v>3902</v>
      </c>
      <c r="E3916" s="15">
        <v>2507183</v>
      </c>
      <c r="F3916" s="4" t="s">
        <v>5360</v>
      </c>
      <c r="G3916" s="15">
        <v>9913</v>
      </c>
      <c r="H3916" s="4" t="s">
        <v>5265</v>
      </c>
      <c r="I3916">
        <v>13</v>
      </c>
      <c r="K3916"/>
    </row>
    <row r="3917" spans="1:11" x14ac:dyDescent="0.25">
      <c r="A3917" s="9">
        <f t="shared" si="61"/>
        <v>147064</v>
      </c>
      <c r="B3917" s="4">
        <v>147064</v>
      </c>
      <c r="C3917" t="s">
        <v>3903</v>
      </c>
      <c r="D3917" t="s">
        <v>3903</v>
      </c>
      <c r="E3917" s="15">
        <v>2507183</v>
      </c>
      <c r="F3917" s="4" t="s">
        <v>5360</v>
      </c>
      <c r="G3917" s="15">
        <v>9913</v>
      </c>
      <c r="H3917" s="4" t="s">
        <v>5265</v>
      </c>
      <c r="I3917">
        <v>13</v>
      </c>
      <c r="K3917"/>
    </row>
    <row r="3918" spans="1:11" x14ac:dyDescent="0.25">
      <c r="A3918" s="9">
        <f t="shared" si="61"/>
        <v>147074</v>
      </c>
      <c r="B3918" s="4">
        <v>147074</v>
      </c>
      <c r="C3918" t="s">
        <v>3904</v>
      </c>
      <c r="D3918" t="s">
        <v>3904</v>
      </c>
      <c r="E3918" s="15">
        <v>2507183</v>
      </c>
      <c r="F3918" s="4" t="s">
        <v>5360</v>
      </c>
      <c r="G3918" s="15">
        <v>9913</v>
      </c>
      <c r="H3918" s="4" t="s">
        <v>5265</v>
      </c>
      <c r="I3918">
        <v>13</v>
      </c>
      <c r="K3918"/>
    </row>
    <row r="3919" spans="1:11" x14ac:dyDescent="0.25">
      <c r="A3919" s="9">
        <f t="shared" si="61"/>
        <v>147142</v>
      </c>
      <c r="B3919" s="4">
        <v>147142</v>
      </c>
      <c r="C3919" t="s">
        <v>3905</v>
      </c>
      <c r="D3919" t="s">
        <v>3905</v>
      </c>
      <c r="E3919" s="15">
        <v>2507183</v>
      </c>
      <c r="F3919" s="4" t="s">
        <v>5360</v>
      </c>
      <c r="G3919" s="15">
        <v>9913</v>
      </c>
      <c r="H3919" s="4" t="s">
        <v>5265</v>
      </c>
      <c r="I3919">
        <v>13</v>
      </c>
      <c r="K3919"/>
    </row>
    <row r="3920" spans="1:11" x14ac:dyDescent="0.25">
      <c r="A3920" s="9">
        <f t="shared" si="61"/>
        <v>147206</v>
      </c>
      <c r="B3920" s="4">
        <v>147206</v>
      </c>
      <c r="C3920" t="s">
        <v>3906</v>
      </c>
      <c r="D3920" t="s">
        <v>3906</v>
      </c>
      <c r="E3920" s="15">
        <v>2507183</v>
      </c>
      <c r="F3920" s="4" t="s">
        <v>5360</v>
      </c>
      <c r="G3920" s="15">
        <v>9913</v>
      </c>
      <c r="H3920" s="4" t="s">
        <v>5265</v>
      </c>
      <c r="I3920">
        <v>13</v>
      </c>
      <c r="K3920"/>
    </row>
    <row r="3921" spans="1:11" x14ac:dyDescent="0.25">
      <c r="A3921" s="9">
        <f t="shared" si="61"/>
        <v>147227</v>
      </c>
      <c r="B3921" s="4">
        <v>147227</v>
      </c>
      <c r="C3921" t="s">
        <v>3907</v>
      </c>
      <c r="D3921" t="s">
        <v>3907</v>
      </c>
      <c r="E3921" s="15">
        <v>2507183</v>
      </c>
      <c r="F3921" s="4" t="s">
        <v>5360</v>
      </c>
      <c r="G3921" s="15">
        <v>9913</v>
      </c>
      <c r="H3921" s="4" t="s">
        <v>5265</v>
      </c>
      <c r="I3921">
        <v>13</v>
      </c>
      <c r="K3921"/>
    </row>
    <row r="3922" spans="1:11" x14ac:dyDescent="0.25">
      <c r="A3922" s="9">
        <f t="shared" si="61"/>
        <v>147252</v>
      </c>
      <c r="B3922" s="4">
        <v>147252</v>
      </c>
      <c r="C3922" t="s">
        <v>3908</v>
      </c>
      <c r="D3922" t="s">
        <v>3908</v>
      </c>
      <c r="E3922" s="15">
        <v>2507183</v>
      </c>
      <c r="F3922" s="4" t="s">
        <v>5360</v>
      </c>
      <c r="G3922" s="15">
        <v>9913</v>
      </c>
      <c r="H3922" s="4" t="s">
        <v>5265</v>
      </c>
      <c r="I3922">
        <v>13</v>
      </c>
      <c r="K3922"/>
    </row>
    <row r="3923" spans="1:11" x14ac:dyDescent="0.25">
      <c r="A3923" s="9">
        <f t="shared" si="61"/>
        <v>147284</v>
      </c>
      <c r="B3923" s="4">
        <v>147284</v>
      </c>
      <c r="C3923" t="s">
        <v>3909</v>
      </c>
      <c r="D3923" t="s">
        <v>3909</v>
      </c>
      <c r="E3923" s="15">
        <v>2507183</v>
      </c>
      <c r="F3923" s="4" t="s">
        <v>5360</v>
      </c>
      <c r="G3923" s="15">
        <v>9913</v>
      </c>
      <c r="H3923" s="4" t="s">
        <v>5265</v>
      </c>
      <c r="I3923">
        <v>13</v>
      </c>
      <c r="K3923"/>
    </row>
    <row r="3924" spans="1:11" x14ac:dyDescent="0.25">
      <c r="A3924" s="9">
        <f t="shared" si="61"/>
        <v>147290</v>
      </c>
      <c r="B3924" s="4">
        <v>147290</v>
      </c>
      <c r="C3924" t="s">
        <v>3910</v>
      </c>
      <c r="D3924" t="s">
        <v>3910</v>
      </c>
      <c r="E3924" s="15">
        <v>2507183</v>
      </c>
      <c r="F3924" s="4" t="s">
        <v>5360</v>
      </c>
      <c r="G3924" s="15">
        <v>9913</v>
      </c>
      <c r="H3924" s="4" t="s">
        <v>5265</v>
      </c>
      <c r="I3924">
        <v>13</v>
      </c>
      <c r="K3924"/>
    </row>
    <row r="3925" spans="1:11" x14ac:dyDescent="0.25">
      <c r="A3925" s="9">
        <f t="shared" si="61"/>
        <v>147310</v>
      </c>
      <c r="B3925" s="4">
        <v>147310</v>
      </c>
      <c r="C3925" t="s">
        <v>3911</v>
      </c>
      <c r="D3925" t="s">
        <v>3911</v>
      </c>
      <c r="E3925" s="15">
        <v>2507183</v>
      </c>
      <c r="F3925" s="4" t="s">
        <v>5360</v>
      </c>
      <c r="G3925" s="15">
        <v>9913</v>
      </c>
      <c r="H3925" s="4" t="s">
        <v>5265</v>
      </c>
      <c r="I3925">
        <v>13</v>
      </c>
      <c r="K3925"/>
    </row>
    <row r="3926" spans="1:11" x14ac:dyDescent="0.25">
      <c r="A3926" s="9">
        <f t="shared" si="61"/>
        <v>147353</v>
      </c>
      <c r="B3926" s="4">
        <v>147353</v>
      </c>
      <c r="C3926" t="s">
        <v>3912</v>
      </c>
      <c r="D3926" t="s">
        <v>3912</v>
      </c>
      <c r="E3926" s="15">
        <v>2507183</v>
      </c>
      <c r="F3926" s="4" t="s">
        <v>5360</v>
      </c>
      <c r="G3926" s="15">
        <v>9913</v>
      </c>
      <c r="H3926" s="4" t="s">
        <v>5265</v>
      </c>
      <c r="I3926">
        <v>13</v>
      </c>
      <c r="K3926"/>
    </row>
    <row r="3927" spans="1:11" x14ac:dyDescent="0.25">
      <c r="A3927" s="9">
        <f t="shared" si="61"/>
        <v>147366</v>
      </c>
      <c r="B3927" s="4">
        <v>147366</v>
      </c>
      <c r="C3927" t="s">
        <v>3913</v>
      </c>
      <c r="D3927" t="s">
        <v>3913</v>
      </c>
      <c r="E3927" s="15">
        <v>2507183</v>
      </c>
      <c r="F3927" s="4" t="s">
        <v>5360</v>
      </c>
      <c r="G3927" s="15">
        <v>9913</v>
      </c>
      <c r="H3927" s="4" t="s">
        <v>5265</v>
      </c>
      <c r="I3927">
        <v>13</v>
      </c>
      <c r="K3927"/>
    </row>
    <row r="3928" spans="1:11" x14ac:dyDescent="0.25">
      <c r="A3928" s="9">
        <f t="shared" si="61"/>
        <v>147368</v>
      </c>
      <c r="B3928" s="4">
        <v>147368</v>
      </c>
      <c r="C3928" t="s">
        <v>3914</v>
      </c>
      <c r="D3928" t="s">
        <v>3914</v>
      </c>
      <c r="E3928" s="15">
        <v>2507183</v>
      </c>
      <c r="F3928" s="4" t="s">
        <v>5360</v>
      </c>
      <c r="G3928" s="15">
        <v>9913</v>
      </c>
      <c r="H3928" s="4" t="s">
        <v>5265</v>
      </c>
      <c r="I3928">
        <v>13</v>
      </c>
      <c r="K3928"/>
    </row>
    <row r="3929" spans="1:11" x14ac:dyDescent="0.25">
      <c r="A3929" s="9">
        <f t="shared" si="61"/>
        <v>147388</v>
      </c>
      <c r="B3929" s="4">
        <v>147388</v>
      </c>
      <c r="C3929" t="s">
        <v>3915</v>
      </c>
      <c r="D3929" t="s">
        <v>3915</v>
      </c>
      <c r="E3929" s="15">
        <v>2507183</v>
      </c>
      <c r="F3929" s="4" t="s">
        <v>5360</v>
      </c>
      <c r="G3929" s="15">
        <v>9913</v>
      </c>
      <c r="H3929" s="4" t="s">
        <v>5265</v>
      </c>
      <c r="I3929">
        <v>13</v>
      </c>
      <c r="K3929"/>
    </row>
    <row r="3930" spans="1:11" x14ac:dyDescent="0.25">
      <c r="A3930" s="9">
        <f t="shared" si="61"/>
        <v>147410</v>
      </c>
      <c r="B3930" s="4">
        <v>147410</v>
      </c>
      <c r="C3930" t="s">
        <v>3916</v>
      </c>
      <c r="D3930" t="s">
        <v>3916</v>
      </c>
      <c r="E3930" s="15">
        <v>2507183</v>
      </c>
      <c r="F3930" s="4" t="s">
        <v>5360</v>
      </c>
      <c r="G3930" s="15">
        <v>9913</v>
      </c>
      <c r="H3930" s="4" t="s">
        <v>5265</v>
      </c>
      <c r="I3930">
        <v>13</v>
      </c>
      <c r="K3930"/>
    </row>
    <row r="3931" spans="1:11" x14ac:dyDescent="0.25">
      <c r="A3931" s="9">
        <f t="shared" si="61"/>
        <v>147441</v>
      </c>
      <c r="B3931" s="4">
        <v>147441</v>
      </c>
      <c r="C3931" t="s">
        <v>3917</v>
      </c>
      <c r="D3931" t="s">
        <v>3917</v>
      </c>
      <c r="E3931" s="15">
        <v>2507183</v>
      </c>
      <c r="F3931" s="4" t="s">
        <v>5360</v>
      </c>
      <c r="G3931" s="15">
        <v>9913</v>
      </c>
      <c r="H3931" s="4" t="s">
        <v>5265</v>
      </c>
      <c r="I3931">
        <v>13</v>
      </c>
      <c r="K3931"/>
    </row>
    <row r="3932" spans="1:11" x14ac:dyDescent="0.25">
      <c r="A3932" s="9">
        <f t="shared" si="61"/>
        <v>147442</v>
      </c>
      <c r="B3932" s="4">
        <v>147442</v>
      </c>
      <c r="C3932" t="s">
        <v>3918</v>
      </c>
      <c r="D3932" t="s">
        <v>3918</v>
      </c>
      <c r="E3932" s="15">
        <v>2507183</v>
      </c>
      <c r="F3932" s="4" t="s">
        <v>5360</v>
      </c>
      <c r="G3932" s="15">
        <v>9913</v>
      </c>
      <c r="H3932" s="4" t="s">
        <v>5265</v>
      </c>
      <c r="I3932">
        <v>13</v>
      </c>
      <c r="K3932"/>
    </row>
    <row r="3933" spans="1:11" x14ac:dyDescent="0.25">
      <c r="A3933" s="9">
        <f t="shared" si="61"/>
        <v>148521</v>
      </c>
      <c r="B3933" s="4">
        <v>148521</v>
      </c>
      <c r="C3933" t="s">
        <v>3919</v>
      </c>
      <c r="D3933" t="s">
        <v>3919</v>
      </c>
      <c r="E3933" s="15">
        <v>157955423</v>
      </c>
      <c r="F3933" s="4" t="s">
        <v>4391</v>
      </c>
      <c r="G3933" s="15">
        <v>102793</v>
      </c>
      <c r="H3933" s="4" t="s">
        <v>5182</v>
      </c>
      <c r="I3933">
        <v>15</v>
      </c>
      <c r="K3933"/>
    </row>
    <row r="3934" spans="1:11" x14ac:dyDescent="0.25">
      <c r="A3934" s="9">
        <f t="shared" si="61"/>
        <v>148529</v>
      </c>
      <c r="B3934" s="4">
        <v>148529</v>
      </c>
      <c r="C3934" t="s">
        <v>3920</v>
      </c>
      <c r="D3934" t="s">
        <v>3920</v>
      </c>
      <c r="E3934" s="15">
        <v>30275669</v>
      </c>
      <c r="F3934" s="4" t="s">
        <v>5362</v>
      </c>
      <c r="G3934" s="15">
        <v>228407</v>
      </c>
      <c r="H3934" s="4" t="s">
        <v>4387</v>
      </c>
      <c r="I3934">
        <v>12</v>
      </c>
      <c r="K3934"/>
    </row>
    <row r="3935" spans="1:11" x14ac:dyDescent="0.25">
      <c r="A3935" s="9">
        <f t="shared" si="61"/>
        <v>148565</v>
      </c>
      <c r="B3935" s="4">
        <v>148565</v>
      </c>
      <c r="C3935" t="s">
        <v>5363</v>
      </c>
      <c r="D3935" t="s">
        <v>3921</v>
      </c>
      <c r="E3935" s="15">
        <v>88657823</v>
      </c>
      <c r="F3935" s="4" t="s">
        <v>5364</v>
      </c>
      <c r="G3935" s="15">
        <v>205920</v>
      </c>
      <c r="H3935" s="4" t="s">
        <v>5278</v>
      </c>
      <c r="I3935">
        <v>15</v>
      </c>
      <c r="K3935"/>
    </row>
    <row r="3936" spans="1:11" x14ac:dyDescent="0.25">
      <c r="A3936" s="9">
        <f t="shared" si="61"/>
        <v>148567</v>
      </c>
      <c r="B3936" s="4">
        <v>148567</v>
      </c>
      <c r="C3936" t="s">
        <v>5365</v>
      </c>
      <c r="D3936" t="s">
        <v>3922</v>
      </c>
      <c r="E3936" s="15">
        <v>88657823</v>
      </c>
      <c r="F3936" s="4" t="s">
        <v>5364</v>
      </c>
      <c r="G3936" s="15">
        <v>205920</v>
      </c>
      <c r="H3936" s="4" t="s">
        <v>5278</v>
      </c>
      <c r="I3936">
        <v>15</v>
      </c>
      <c r="K3936"/>
    </row>
    <row r="3937" spans="1:11" x14ac:dyDescent="0.25">
      <c r="A3937" s="9">
        <f t="shared" si="61"/>
        <v>148567</v>
      </c>
      <c r="B3937" s="4">
        <v>148567</v>
      </c>
      <c r="C3937" t="s">
        <v>5365</v>
      </c>
      <c r="D3937" t="s">
        <v>3923</v>
      </c>
      <c r="E3937" s="15">
        <v>88657823</v>
      </c>
      <c r="F3937" s="4" t="s">
        <v>5364</v>
      </c>
      <c r="G3937" s="15">
        <v>205920</v>
      </c>
      <c r="H3937" s="4" t="s">
        <v>5278</v>
      </c>
      <c r="I3937">
        <v>15</v>
      </c>
      <c r="K3937"/>
    </row>
    <row r="3938" spans="1:11" x14ac:dyDescent="0.25">
      <c r="A3938" s="9">
        <f t="shared" si="61"/>
        <v>148569</v>
      </c>
      <c r="B3938" s="4">
        <v>148569</v>
      </c>
      <c r="C3938" t="s">
        <v>5366</v>
      </c>
      <c r="D3938" t="s">
        <v>3924</v>
      </c>
      <c r="E3938" s="15">
        <v>88657823</v>
      </c>
      <c r="F3938" s="4" t="s">
        <v>5364</v>
      </c>
      <c r="G3938" s="15">
        <v>205920</v>
      </c>
      <c r="H3938" s="4" t="s">
        <v>5278</v>
      </c>
      <c r="I3938">
        <v>15</v>
      </c>
      <c r="K3938"/>
    </row>
    <row r="3939" spans="1:11" x14ac:dyDescent="0.25">
      <c r="A3939" s="9">
        <f t="shared" si="61"/>
        <v>148569</v>
      </c>
      <c r="B3939" s="4">
        <v>148569</v>
      </c>
      <c r="C3939" t="s">
        <v>5366</v>
      </c>
      <c r="D3939" t="s">
        <v>3925</v>
      </c>
      <c r="E3939" s="15">
        <v>88657823</v>
      </c>
      <c r="F3939" s="4" t="s">
        <v>5364</v>
      </c>
      <c r="G3939" s="15">
        <v>205920</v>
      </c>
      <c r="H3939" s="4" t="s">
        <v>5278</v>
      </c>
      <c r="I3939">
        <v>15</v>
      </c>
      <c r="K3939"/>
    </row>
    <row r="3940" spans="1:11" x14ac:dyDescent="0.25">
      <c r="A3940" s="9">
        <f t="shared" si="61"/>
        <v>148575</v>
      </c>
      <c r="B3940" s="4">
        <v>148575</v>
      </c>
      <c r="C3940" t="s">
        <v>5367</v>
      </c>
      <c r="D3940" t="s">
        <v>3926</v>
      </c>
      <c r="E3940" s="15">
        <v>88657823</v>
      </c>
      <c r="F3940" s="4" t="s">
        <v>5364</v>
      </c>
      <c r="G3940" s="15">
        <v>205920</v>
      </c>
      <c r="H3940" s="4" t="s">
        <v>5278</v>
      </c>
      <c r="I3940">
        <v>15</v>
      </c>
      <c r="K3940"/>
    </row>
    <row r="3941" spans="1:11" x14ac:dyDescent="0.25">
      <c r="A3941" s="9">
        <f t="shared" si="61"/>
        <v>148575</v>
      </c>
      <c r="B3941" s="4">
        <v>148575</v>
      </c>
      <c r="C3941" t="s">
        <v>5367</v>
      </c>
      <c r="D3941" t="s">
        <v>3927</v>
      </c>
      <c r="E3941" s="15">
        <v>88657823</v>
      </c>
      <c r="F3941" s="4" t="s">
        <v>5364</v>
      </c>
      <c r="G3941" s="15">
        <v>205920</v>
      </c>
      <c r="H3941" s="4" t="s">
        <v>5278</v>
      </c>
      <c r="I3941">
        <v>15</v>
      </c>
      <c r="K3941"/>
    </row>
    <row r="3942" spans="1:11" x14ac:dyDescent="0.25">
      <c r="A3942" s="9">
        <f t="shared" si="61"/>
        <v>148576</v>
      </c>
      <c r="B3942" s="4">
        <v>148576</v>
      </c>
      <c r="C3942" t="s">
        <v>5368</v>
      </c>
      <c r="D3942" t="s">
        <v>3928</v>
      </c>
      <c r="E3942" s="15">
        <v>88657823</v>
      </c>
      <c r="F3942" s="4" t="s">
        <v>5364</v>
      </c>
      <c r="G3942" s="15">
        <v>205920</v>
      </c>
      <c r="H3942" s="4" t="s">
        <v>5278</v>
      </c>
      <c r="I3942">
        <v>15</v>
      </c>
      <c r="K3942"/>
    </row>
    <row r="3943" spans="1:11" x14ac:dyDescent="0.25">
      <c r="A3943" s="9">
        <f t="shared" si="61"/>
        <v>148576</v>
      </c>
      <c r="B3943" s="4">
        <v>148576</v>
      </c>
      <c r="C3943" t="s">
        <v>5368</v>
      </c>
      <c r="D3943" t="s">
        <v>3929</v>
      </c>
      <c r="E3943" s="15">
        <v>88657823</v>
      </c>
      <c r="F3943" s="4" t="s">
        <v>5364</v>
      </c>
      <c r="G3943" s="15">
        <v>205920</v>
      </c>
      <c r="H3943" s="4" t="s">
        <v>5278</v>
      </c>
      <c r="I3943">
        <v>15</v>
      </c>
      <c r="K3943"/>
    </row>
    <row r="3944" spans="1:11" x14ac:dyDescent="0.25">
      <c r="A3944" s="9">
        <f t="shared" si="61"/>
        <v>149254</v>
      </c>
      <c r="B3944" s="4">
        <v>149254</v>
      </c>
      <c r="C3944" t="s">
        <v>3930</v>
      </c>
      <c r="D3944" t="s">
        <v>3930</v>
      </c>
      <c r="E3944" s="15">
        <v>11124731</v>
      </c>
      <c r="F3944" s="4" t="s">
        <v>4510</v>
      </c>
      <c r="G3944" s="15">
        <v>11676</v>
      </c>
      <c r="H3944" s="4" t="s">
        <v>5181</v>
      </c>
      <c r="I3944">
        <v>7</v>
      </c>
      <c r="K3944"/>
    </row>
    <row r="3945" spans="1:11" x14ac:dyDescent="0.25">
      <c r="A3945" s="9">
        <f t="shared" si="61"/>
        <v>149255</v>
      </c>
      <c r="B3945" s="4">
        <v>149255</v>
      </c>
      <c r="C3945" t="s">
        <v>3931</v>
      </c>
      <c r="D3945" t="s">
        <v>3931</v>
      </c>
      <c r="E3945" s="15">
        <v>297341130</v>
      </c>
      <c r="F3945" s="4" t="s">
        <v>4406</v>
      </c>
      <c r="G3945" s="15">
        <v>11676</v>
      </c>
      <c r="H3945" s="4" t="s">
        <v>5181</v>
      </c>
      <c r="I3945">
        <v>6</v>
      </c>
      <c r="K3945"/>
    </row>
    <row r="3946" spans="1:11" x14ac:dyDescent="0.25">
      <c r="A3946" s="9">
        <f t="shared" si="61"/>
        <v>149256</v>
      </c>
      <c r="B3946" s="4">
        <v>149256</v>
      </c>
      <c r="C3946" t="s">
        <v>3932</v>
      </c>
      <c r="D3946" t="s">
        <v>3932</v>
      </c>
      <c r="E3946" s="15">
        <v>241240734</v>
      </c>
      <c r="F3946" s="4" t="s">
        <v>4406</v>
      </c>
      <c r="G3946" s="15">
        <v>11676</v>
      </c>
      <c r="H3946" s="4" t="s">
        <v>5181</v>
      </c>
      <c r="I3946">
        <v>7</v>
      </c>
      <c r="K3946"/>
    </row>
    <row r="3947" spans="1:11" x14ac:dyDescent="0.25">
      <c r="A3947" s="9">
        <f t="shared" si="61"/>
        <v>149295</v>
      </c>
      <c r="B3947" s="4">
        <v>149295</v>
      </c>
      <c r="C3947" t="s">
        <v>3933</v>
      </c>
      <c r="D3947" t="s">
        <v>3933</v>
      </c>
      <c r="E3947" s="15">
        <v>190181925</v>
      </c>
      <c r="F3947" s="4" t="s">
        <v>4406</v>
      </c>
      <c r="G3947" s="15">
        <v>11676</v>
      </c>
      <c r="H3947" s="4" t="s">
        <v>5181</v>
      </c>
      <c r="I3947">
        <v>7</v>
      </c>
      <c r="K3947"/>
    </row>
    <row r="3948" spans="1:11" x14ac:dyDescent="0.25">
      <c r="A3948" s="9">
        <f t="shared" si="61"/>
        <v>149296</v>
      </c>
      <c r="B3948" s="4">
        <v>149296</v>
      </c>
      <c r="C3948" t="s">
        <v>3934</v>
      </c>
      <c r="D3948" t="s">
        <v>3934</v>
      </c>
      <c r="E3948" s="15">
        <v>475628</v>
      </c>
      <c r="F3948" s="4" t="s">
        <v>4406</v>
      </c>
      <c r="G3948" s="15">
        <v>11676</v>
      </c>
      <c r="H3948" s="4" t="s">
        <v>5181</v>
      </c>
      <c r="I3948">
        <v>7</v>
      </c>
      <c r="K3948"/>
    </row>
    <row r="3949" spans="1:11" x14ac:dyDescent="0.25">
      <c r="A3949" s="9">
        <f t="shared" si="61"/>
        <v>149297</v>
      </c>
      <c r="B3949" s="4">
        <v>149297</v>
      </c>
      <c r="C3949" t="s">
        <v>3935</v>
      </c>
      <c r="D3949" t="s">
        <v>3935</v>
      </c>
      <c r="E3949" s="15">
        <v>22074443</v>
      </c>
      <c r="F3949" s="4" t="s">
        <v>4406</v>
      </c>
      <c r="G3949" s="15">
        <v>11676</v>
      </c>
      <c r="H3949" s="4" t="s">
        <v>5181</v>
      </c>
      <c r="I3949">
        <v>7</v>
      </c>
      <c r="K3949"/>
    </row>
    <row r="3950" spans="1:11" x14ac:dyDescent="0.25">
      <c r="A3950" s="9">
        <f t="shared" si="61"/>
        <v>149298</v>
      </c>
      <c r="B3950" s="4">
        <v>149298</v>
      </c>
      <c r="C3950" t="s">
        <v>3936</v>
      </c>
      <c r="D3950" t="s">
        <v>3936</v>
      </c>
      <c r="E3950" s="15">
        <v>119427</v>
      </c>
      <c r="F3950" s="4" t="s">
        <v>5358</v>
      </c>
      <c r="G3950" s="15">
        <v>11706</v>
      </c>
      <c r="H3950" s="4" t="s">
        <v>5369</v>
      </c>
      <c r="I3950">
        <v>7</v>
      </c>
      <c r="K3950"/>
    </row>
    <row r="3951" spans="1:11" x14ac:dyDescent="0.25">
      <c r="A3951" s="9">
        <f t="shared" si="61"/>
        <v>149299</v>
      </c>
      <c r="B3951" s="4">
        <v>149299</v>
      </c>
      <c r="C3951" t="s">
        <v>3937</v>
      </c>
      <c r="D3951" t="s">
        <v>3937</v>
      </c>
      <c r="E3951" s="15">
        <v>298202587</v>
      </c>
      <c r="F3951" s="4" t="s">
        <v>4406</v>
      </c>
      <c r="G3951" s="15">
        <v>11676</v>
      </c>
      <c r="H3951" s="4" t="s">
        <v>5181</v>
      </c>
      <c r="I3951">
        <v>8</v>
      </c>
      <c r="K3951"/>
    </row>
    <row r="3952" spans="1:11" x14ac:dyDescent="0.25">
      <c r="A3952" s="9">
        <f t="shared" si="61"/>
        <v>149300</v>
      </c>
      <c r="B3952" s="4">
        <v>149300</v>
      </c>
      <c r="C3952" t="s">
        <v>3938</v>
      </c>
      <c r="D3952" t="s">
        <v>3938</v>
      </c>
      <c r="E3952" s="15">
        <v>46254419</v>
      </c>
      <c r="F3952" s="4" t="s">
        <v>4406</v>
      </c>
      <c r="G3952" s="15">
        <v>11676</v>
      </c>
      <c r="H3952" s="4" t="s">
        <v>5181</v>
      </c>
      <c r="I3952">
        <v>8</v>
      </c>
      <c r="K3952"/>
    </row>
    <row r="3953" spans="1:11" x14ac:dyDescent="0.25">
      <c r="A3953" s="9">
        <f t="shared" si="61"/>
        <v>149301</v>
      </c>
      <c r="B3953" s="4">
        <v>149301</v>
      </c>
      <c r="C3953" t="s">
        <v>3939</v>
      </c>
      <c r="D3953" t="s">
        <v>3939</v>
      </c>
      <c r="E3953" s="15">
        <v>290466848</v>
      </c>
      <c r="F3953" s="4" t="s">
        <v>4406</v>
      </c>
      <c r="G3953" s="15">
        <v>11676</v>
      </c>
      <c r="H3953" s="4" t="s">
        <v>5181</v>
      </c>
      <c r="I3953">
        <v>7</v>
      </c>
      <c r="K3953"/>
    </row>
    <row r="3954" spans="1:11" x14ac:dyDescent="0.25">
      <c r="A3954" s="9">
        <f t="shared" si="61"/>
        <v>149350</v>
      </c>
      <c r="B3954" s="4">
        <v>149350</v>
      </c>
      <c r="C3954" t="s">
        <v>3940</v>
      </c>
      <c r="D3954" t="s">
        <v>3940</v>
      </c>
      <c r="E3954" s="15">
        <v>119443</v>
      </c>
      <c r="F3954" s="4" t="s">
        <v>5358</v>
      </c>
      <c r="G3954" s="15">
        <v>11696</v>
      </c>
      <c r="H3954" s="4" t="s">
        <v>5359</v>
      </c>
      <c r="I3954">
        <v>14</v>
      </c>
      <c r="K3954"/>
    </row>
    <row r="3955" spans="1:11" x14ac:dyDescent="0.25">
      <c r="A3955" s="9">
        <f t="shared" si="61"/>
        <v>150180</v>
      </c>
      <c r="B3955" s="4">
        <v>150180</v>
      </c>
      <c r="C3955" t="s">
        <v>5370</v>
      </c>
      <c r="D3955" t="s">
        <v>3941</v>
      </c>
      <c r="E3955" s="15">
        <v>119427</v>
      </c>
      <c r="F3955" s="4" t="s">
        <v>5358</v>
      </c>
      <c r="G3955" s="15">
        <v>11676</v>
      </c>
      <c r="H3955" s="4" t="s">
        <v>5181</v>
      </c>
      <c r="I3955">
        <v>15</v>
      </c>
      <c r="K3955"/>
    </row>
    <row r="3956" spans="1:11" x14ac:dyDescent="0.25">
      <c r="A3956" s="9">
        <f t="shared" si="61"/>
        <v>150371</v>
      </c>
      <c r="B3956" s="4">
        <v>150371</v>
      </c>
      <c r="C3956" t="s">
        <v>3942</v>
      </c>
      <c r="D3956" t="s">
        <v>3942</v>
      </c>
      <c r="E3956" s="15">
        <v>119427</v>
      </c>
      <c r="F3956" s="4" t="s">
        <v>5358</v>
      </c>
      <c r="G3956" s="15">
        <v>11676</v>
      </c>
      <c r="H3956" s="4" t="s">
        <v>5181</v>
      </c>
      <c r="I3956">
        <v>11</v>
      </c>
      <c r="K3956"/>
    </row>
    <row r="3957" spans="1:11" x14ac:dyDescent="0.25">
      <c r="A3957" s="9">
        <f t="shared" si="61"/>
        <v>150833</v>
      </c>
      <c r="B3957" s="4">
        <v>150833</v>
      </c>
      <c r="C3957" t="s">
        <v>3943</v>
      </c>
      <c r="D3957" t="s">
        <v>3943</v>
      </c>
      <c r="E3957" s="15">
        <v>197260145</v>
      </c>
      <c r="F3957" s="4" t="s">
        <v>5371</v>
      </c>
      <c r="G3957" s="15">
        <v>5811</v>
      </c>
      <c r="H3957" s="4" t="s">
        <v>4484</v>
      </c>
      <c r="I3957">
        <v>14</v>
      </c>
      <c r="K3957"/>
    </row>
    <row r="3958" spans="1:11" x14ac:dyDescent="0.25">
      <c r="A3958" s="9">
        <f t="shared" si="61"/>
        <v>150865</v>
      </c>
      <c r="B3958" s="4">
        <v>150865</v>
      </c>
      <c r="C3958" t="s">
        <v>3944</v>
      </c>
      <c r="D3958" t="s">
        <v>3944</v>
      </c>
      <c r="E3958" s="15">
        <v>119438</v>
      </c>
      <c r="F3958" s="4" t="s">
        <v>5358</v>
      </c>
      <c r="G3958" s="15">
        <v>11691</v>
      </c>
      <c r="H3958" s="4" t="s">
        <v>5372</v>
      </c>
      <c r="I3958">
        <v>10</v>
      </c>
      <c r="K3958"/>
    </row>
    <row r="3959" spans="1:11" x14ac:dyDescent="0.25">
      <c r="A3959" s="9">
        <f t="shared" si="61"/>
        <v>150874</v>
      </c>
      <c r="B3959" s="4">
        <v>150874</v>
      </c>
      <c r="C3959" t="s">
        <v>3945</v>
      </c>
      <c r="D3959" t="s">
        <v>3945</v>
      </c>
      <c r="E3959" s="15">
        <v>119438</v>
      </c>
      <c r="F3959" s="4" t="s">
        <v>5358</v>
      </c>
      <c r="G3959" s="15">
        <v>11691</v>
      </c>
      <c r="H3959" s="4" t="s">
        <v>5372</v>
      </c>
      <c r="I3959">
        <v>12</v>
      </c>
      <c r="K3959"/>
    </row>
    <row r="3960" spans="1:11" x14ac:dyDescent="0.25">
      <c r="A3960" s="9">
        <f t="shared" si="61"/>
        <v>150963</v>
      </c>
      <c r="B3960" s="4">
        <v>150963</v>
      </c>
      <c r="C3960" t="s">
        <v>3946</v>
      </c>
      <c r="D3960" t="s">
        <v>3946</v>
      </c>
      <c r="E3960" s="15">
        <v>227809830</v>
      </c>
      <c r="F3960" s="4" t="s">
        <v>4391</v>
      </c>
      <c r="G3960" s="15">
        <v>641501</v>
      </c>
      <c r="H3960" s="4" t="s">
        <v>5532</v>
      </c>
      <c r="I3960">
        <v>15</v>
      </c>
      <c r="K3960"/>
    </row>
    <row r="3961" spans="1:11" x14ac:dyDescent="0.25">
      <c r="A3961" s="9">
        <f t="shared" si="61"/>
        <v>150964</v>
      </c>
      <c r="B3961" s="4">
        <v>150964</v>
      </c>
      <c r="C3961" t="s">
        <v>3947</v>
      </c>
      <c r="D3961" t="s">
        <v>3947</v>
      </c>
      <c r="E3961" s="15">
        <v>227809830</v>
      </c>
      <c r="F3961" s="4" t="s">
        <v>4391</v>
      </c>
      <c r="G3961" s="15">
        <v>641501</v>
      </c>
      <c r="H3961" s="4" t="s">
        <v>5532</v>
      </c>
      <c r="I3961">
        <v>15</v>
      </c>
      <c r="K3961"/>
    </row>
    <row r="3962" spans="1:11" x14ac:dyDescent="0.25">
      <c r="A3962" s="9">
        <f t="shared" si="61"/>
        <v>150965</v>
      </c>
      <c r="B3962" s="4">
        <v>150965</v>
      </c>
      <c r="C3962" t="s">
        <v>3948</v>
      </c>
      <c r="D3962" t="s">
        <v>3948</v>
      </c>
      <c r="E3962" s="15">
        <v>227809830</v>
      </c>
      <c r="F3962" s="4" t="s">
        <v>4391</v>
      </c>
      <c r="G3962" s="15">
        <v>641501</v>
      </c>
      <c r="H3962" s="4" t="s">
        <v>5532</v>
      </c>
      <c r="I3962">
        <v>15</v>
      </c>
      <c r="K3962"/>
    </row>
    <row r="3963" spans="1:11" x14ac:dyDescent="0.25">
      <c r="A3963" s="9">
        <f t="shared" si="61"/>
        <v>150971</v>
      </c>
      <c r="B3963" s="4">
        <v>150971</v>
      </c>
      <c r="C3963" t="s">
        <v>3949</v>
      </c>
      <c r="D3963" t="s">
        <v>3949</v>
      </c>
      <c r="E3963" s="15">
        <v>227809830</v>
      </c>
      <c r="F3963" s="4" t="s">
        <v>4391</v>
      </c>
      <c r="G3963" s="15">
        <v>641501</v>
      </c>
      <c r="H3963" s="4" t="s">
        <v>5532</v>
      </c>
      <c r="I3963">
        <v>15</v>
      </c>
      <c r="K3963"/>
    </row>
    <row r="3964" spans="1:11" x14ac:dyDescent="0.25">
      <c r="A3964" s="9">
        <f t="shared" si="61"/>
        <v>150975</v>
      </c>
      <c r="B3964" s="4">
        <v>150975</v>
      </c>
      <c r="C3964" t="s">
        <v>3950</v>
      </c>
      <c r="D3964" t="s">
        <v>3950</v>
      </c>
      <c r="E3964" s="15">
        <v>227809830</v>
      </c>
      <c r="F3964" s="4" t="s">
        <v>4391</v>
      </c>
      <c r="G3964" s="15">
        <v>641501</v>
      </c>
      <c r="H3964" s="4" t="s">
        <v>5532</v>
      </c>
      <c r="I3964">
        <v>15</v>
      </c>
      <c r="K3964"/>
    </row>
    <row r="3965" spans="1:11" x14ac:dyDescent="0.25">
      <c r="A3965" s="9">
        <f t="shared" si="61"/>
        <v>150977</v>
      </c>
      <c r="B3965" s="4">
        <v>150977</v>
      </c>
      <c r="C3965" t="s">
        <v>3951</v>
      </c>
      <c r="D3965" t="s">
        <v>3951</v>
      </c>
      <c r="E3965" s="15">
        <v>227809830</v>
      </c>
      <c r="F3965" s="4" t="s">
        <v>4391</v>
      </c>
      <c r="G3965" s="15">
        <v>641501</v>
      </c>
      <c r="H3965" s="4" t="s">
        <v>5532</v>
      </c>
      <c r="I3965">
        <v>15</v>
      </c>
      <c r="K3965"/>
    </row>
    <row r="3966" spans="1:11" x14ac:dyDescent="0.25">
      <c r="A3966" s="9">
        <f t="shared" si="61"/>
        <v>150978</v>
      </c>
      <c r="B3966" s="4">
        <v>150978</v>
      </c>
      <c r="C3966" t="s">
        <v>3952</v>
      </c>
      <c r="D3966" t="s">
        <v>3952</v>
      </c>
      <c r="E3966" s="15">
        <v>227809830</v>
      </c>
      <c r="F3966" s="4" t="s">
        <v>4391</v>
      </c>
      <c r="G3966" s="15">
        <v>641501</v>
      </c>
      <c r="H3966" s="4" t="s">
        <v>5532</v>
      </c>
      <c r="I3966">
        <v>15</v>
      </c>
      <c r="K3966"/>
    </row>
    <row r="3967" spans="1:11" x14ac:dyDescent="0.25">
      <c r="A3967" s="9">
        <f t="shared" si="61"/>
        <v>150979</v>
      </c>
      <c r="B3967" s="4">
        <v>150979</v>
      </c>
      <c r="C3967" t="s">
        <v>3953</v>
      </c>
      <c r="D3967" t="s">
        <v>3953</v>
      </c>
      <c r="E3967" s="15">
        <v>227809830</v>
      </c>
      <c r="F3967" s="4" t="s">
        <v>4391</v>
      </c>
      <c r="G3967" s="15">
        <v>641501</v>
      </c>
      <c r="H3967" s="4" t="s">
        <v>5532</v>
      </c>
      <c r="I3967">
        <v>15</v>
      </c>
      <c r="K3967"/>
    </row>
    <row r="3968" spans="1:11" x14ac:dyDescent="0.25">
      <c r="A3968" s="9">
        <f t="shared" si="61"/>
        <v>150980</v>
      </c>
      <c r="B3968" s="4">
        <v>150980</v>
      </c>
      <c r="C3968" t="s">
        <v>3954</v>
      </c>
      <c r="D3968" t="s">
        <v>3954</v>
      </c>
      <c r="E3968" s="15">
        <v>227809830</v>
      </c>
      <c r="F3968" s="4" t="s">
        <v>4391</v>
      </c>
      <c r="G3968" s="15">
        <v>641501</v>
      </c>
      <c r="H3968" s="4" t="s">
        <v>5532</v>
      </c>
      <c r="I3968">
        <v>15</v>
      </c>
      <c r="K3968"/>
    </row>
    <row r="3969" spans="1:11" x14ac:dyDescent="0.25">
      <c r="A3969" s="9">
        <f t="shared" si="61"/>
        <v>150986</v>
      </c>
      <c r="B3969" s="4">
        <v>150986</v>
      </c>
      <c r="C3969" t="s">
        <v>3955</v>
      </c>
      <c r="D3969" t="s">
        <v>3955</v>
      </c>
      <c r="E3969" s="15">
        <v>227809830</v>
      </c>
      <c r="F3969" s="4" t="s">
        <v>4391</v>
      </c>
      <c r="G3969" s="15">
        <v>641501</v>
      </c>
      <c r="H3969" s="4" t="s">
        <v>5532</v>
      </c>
      <c r="I3969">
        <v>15</v>
      </c>
      <c r="K3969"/>
    </row>
    <row r="3970" spans="1:11" x14ac:dyDescent="0.25">
      <c r="A3970" s="9">
        <f t="shared" si="61"/>
        <v>150987</v>
      </c>
      <c r="B3970" s="4">
        <v>150987</v>
      </c>
      <c r="C3970" t="s">
        <v>3956</v>
      </c>
      <c r="D3970" t="s">
        <v>3956</v>
      </c>
      <c r="E3970" s="15">
        <v>227809830</v>
      </c>
      <c r="F3970" s="4" t="s">
        <v>4391</v>
      </c>
      <c r="G3970" s="15">
        <v>641501</v>
      </c>
      <c r="H3970" s="4" t="s">
        <v>5532</v>
      </c>
      <c r="I3970">
        <v>15</v>
      </c>
      <c r="K3970"/>
    </row>
    <row r="3971" spans="1:11" x14ac:dyDescent="0.25">
      <c r="A3971" s="9">
        <f t="shared" si="61"/>
        <v>150989</v>
      </c>
      <c r="B3971" s="4">
        <v>150989</v>
      </c>
      <c r="C3971" t="s">
        <v>3957</v>
      </c>
      <c r="D3971" t="s">
        <v>3957</v>
      </c>
      <c r="E3971" s="15">
        <v>227809830</v>
      </c>
      <c r="F3971" s="4" t="s">
        <v>4391</v>
      </c>
      <c r="G3971" s="15">
        <v>641501</v>
      </c>
      <c r="H3971" s="4" t="s">
        <v>5532</v>
      </c>
      <c r="I3971">
        <v>15</v>
      </c>
      <c r="K3971"/>
    </row>
    <row r="3972" spans="1:11" x14ac:dyDescent="0.25">
      <c r="A3972" s="9">
        <f t="shared" si="61"/>
        <v>150994</v>
      </c>
      <c r="B3972" s="4">
        <v>150994</v>
      </c>
      <c r="C3972" t="s">
        <v>3958</v>
      </c>
      <c r="D3972" t="s">
        <v>3958</v>
      </c>
      <c r="E3972" s="15">
        <v>227809830</v>
      </c>
      <c r="F3972" s="4" t="s">
        <v>4391</v>
      </c>
      <c r="G3972" s="15">
        <v>641501</v>
      </c>
      <c r="H3972" s="4" t="s">
        <v>5532</v>
      </c>
      <c r="I3972">
        <v>15</v>
      </c>
      <c r="K3972"/>
    </row>
    <row r="3973" spans="1:11" x14ac:dyDescent="0.25">
      <c r="A3973" s="9">
        <f t="shared" si="61"/>
        <v>150995</v>
      </c>
      <c r="B3973" s="4">
        <v>150995</v>
      </c>
      <c r="C3973" t="s">
        <v>3959</v>
      </c>
      <c r="D3973" t="s">
        <v>3959</v>
      </c>
      <c r="E3973" s="15">
        <v>227809830</v>
      </c>
      <c r="F3973" s="4" t="s">
        <v>4391</v>
      </c>
      <c r="G3973" s="15">
        <v>641501</v>
      </c>
      <c r="H3973" s="4" t="s">
        <v>5532</v>
      </c>
      <c r="I3973">
        <v>15</v>
      </c>
      <c r="K3973"/>
    </row>
    <row r="3974" spans="1:11" x14ac:dyDescent="0.25">
      <c r="A3974" s="9">
        <f t="shared" si="61"/>
        <v>150996</v>
      </c>
      <c r="B3974" s="4">
        <v>150996</v>
      </c>
      <c r="C3974" t="s">
        <v>3960</v>
      </c>
      <c r="D3974" t="s">
        <v>3960</v>
      </c>
      <c r="E3974" s="15">
        <v>227809830</v>
      </c>
      <c r="F3974" s="4" t="s">
        <v>4391</v>
      </c>
      <c r="G3974" s="15">
        <v>641501</v>
      </c>
      <c r="H3974" s="4" t="s">
        <v>5532</v>
      </c>
      <c r="I3974">
        <v>15</v>
      </c>
      <c r="K3974"/>
    </row>
    <row r="3975" spans="1:11" x14ac:dyDescent="0.25">
      <c r="A3975" s="9">
        <f t="shared" si="61"/>
        <v>150998</v>
      </c>
      <c r="B3975" s="4">
        <v>150998</v>
      </c>
      <c r="C3975" t="s">
        <v>3961</v>
      </c>
      <c r="D3975" t="s">
        <v>3961</v>
      </c>
      <c r="E3975" s="15">
        <v>227809830</v>
      </c>
      <c r="F3975" s="4" t="s">
        <v>4391</v>
      </c>
      <c r="G3975" s="15">
        <v>641501</v>
      </c>
      <c r="H3975" s="4" t="s">
        <v>5532</v>
      </c>
      <c r="I3975">
        <v>15</v>
      </c>
      <c r="K3975"/>
    </row>
    <row r="3976" spans="1:11" x14ac:dyDescent="0.25">
      <c r="A3976" s="9">
        <f t="shared" ref="A3976:A4039" si="62">HYPERLINK("http://www.iedb.org/epitope/"&amp;B3976,B3976)</f>
        <v>150999</v>
      </c>
      <c r="B3976" s="4">
        <v>150999</v>
      </c>
      <c r="C3976" t="s">
        <v>3962</v>
      </c>
      <c r="D3976" t="s">
        <v>3962</v>
      </c>
      <c r="E3976" s="15">
        <v>227809830</v>
      </c>
      <c r="F3976" s="4" t="s">
        <v>4391</v>
      </c>
      <c r="G3976" s="15">
        <v>641501</v>
      </c>
      <c r="H3976" s="4" t="s">
        <v>5532</v>
      </c>
      <c r="I3976">
        <v>15</v>
      </c>
      <c r="K3976"/>
    </row>
    <row r="3977" spans="1:11" x14ac:dyDescent="0.25">
      <c r="A3977" s="9">
        <f t="shared" si="62"/>
        <v>151005</v>
      </c>
      <c r="B3977" s="4">
        <v>151005</v>
      </c>
      <c r="C3977" t="s">
        <v>3963</v>
      </c>
      <c r="D3977" t="s">
        <v>3963</v>
      </c>
      <c r="E3977" s="15">
        <v>227809830</v>
      </c>
      <c r="F3977" s="4" t="s">
        <v>4391</v>
      </c>
      <c r="G3977" s="15">
        <v>641501</v>
      </c>
      <c r="H3977" s="4" t="s">
        <v>5532</v>
      </c>
      <c r="I3977">
        <v>15</v>
      </c>
      <c r="K3977"/>
    </row>
    <row r="3978" spans="1:11" x14ac:dyDescent="0.25">
      <c r="A3978" s="9">
        <f t="shared" si="62"/>
        <v>151008</v>
      </c>
      <c r="B3978" s="4">
        <v>151008</v>
      </c>
      <c r="C3978" t="s">
        <v>3964</v>
      </c>
      <c r="D3978" t="s">
        <v>3964</v>
      </c>
      <c r="E3978" s="15">
        <v>227809830</v>
      </c>
      <c r="F3978" s="4" t="s">
        <v>4391</v>
      </c>
      <c r="G3978" s="15">
        <v>641501</v>
      </c>
      <c r="H3978" s="4" t="s">
        <v>5532</v>
      </c>
      <c r="I3978">
        <v>15</v>
      </c>
      <c r="K3978"/>
    </row>
    <row r="3979" spans="1:11" x14ac:dyDescent="0.25">
      <c r="A3979" s="9">
        <f t="shared" si="62"/>
        <v>151023</v>
      </c>
      <c r="B3979" s="4">
        <v>151023</v>
      </c>
      <c r="C3979" t="s">
        <v>3965</v>
      </c>
      <c r="D3979" t="s">
        <v>3965</v>
      </c>
      <c r="E3979" s="15">
        <v>227809830</v>
      </c>
      <c r="F3979" s="4" t="s">
        <v>4391</v>
      </c>
      <c r="G3979" s="15">
        <v>641501</v>
      </c>
      <c r="H3979" s="4" t="s">
        <v>5532</v>
      </c>
      <c r="I3979">
        <v>15</v>
      </c>
      <c r="K3979"/>
    </row>
    <row r="3980" spans="1:11" x14ac:dyDescent="0.25">
      <c r="A3980" s="9">
        <f t="shared" si="62"/>
        <v>151026</v>
      </c>
      <c r="B3980" s="4">
        <v>151026</v>
      </c>
      <c r="C3980" t="s">
        <v>3966</v>
      </c>
      <c r="D3980" t="s">
        <v>3966</v>
      </c>
      <c r="E3980" s="15">
        <v>227809830</v>
      </c>
      <c r="F3980" s="4" t="s">
        <v>4391</v>
      </c>
      <c r="G3980" s="15">
        <v>641501</v>
      </c>
      <c r="H3980" s="4" t="s">
        <v>5532</v>
      </c>
      <c r="I3980">
        <v>15</v>
      </c>
      <c r="K3980"/>
    </row>
    <row r="3981" spans="1:11" x14ac:dyDescent="0.25">
      <c r="A3981" s="9">
        <f t="shared" si="62"/>
        <v>151030</v>
      </c>
      <c r="B3981" s="4">
        <v>151030</v>
      </c>
      <c r="C3981" t="s">
        <v>3967</v>
      </c>
      <c r="D3981" t="s">
        <v>3967</v>
      </c>
      <c r="E3981" s="15">
        <v>227809830</v>
      </c>
      <c r="F3981" s="4" t="s">
        <v>4391</v>
      </c>
      <c r="G3981" s="15">
        <v>641501</v>
      </c>
      <c r="H3981" s="4" t="s">
        <v>5532</v>
      </c>
      <c r="I3981">
        <v>15</v>
      </c>
      <c r="K3981"/>
    </row>
    <row r="3982" spans="1:11" x14ac:dyDescent="0.25">
      <c r="A3982" s="9">
        <f t="shared" si="62"/>
        <v>151031</v>
      </c>
      <c r="B3982" s="4">
        <v>151031</v>
      </c>
      <c r="C3982" t="s">
        <v>3968</v>
      </c>
      <c r="D3982" t="s">
        <v>3968</v>
      </c>
      <c r="E3982" s="15">
        <v>227809830</v>
      </c>
      <c r="F3982" s="4" t="s">
        <v>4391</v>
      </c>
      <c r="G3982" s="15">
        <v>641501</v>
      </c>
      <c r="H3982" s="4" t="s">
        <v>5532</v>
      </c>
      <c r="I3982">
        <v>15</v>
      </c>
      <c r="K3982"/>
    </row>
    <row r="3983" spans="1:11" x14ac:dyDescent="0.25">
      <c r="A3983" s="9">
        <f t="shared" si="62"/>
        <v>151032</v>
      </c>
      <c r="B3983" s="4">
        <v>151032</v>
      </c>
      <c r="C3983" t="s">
        <v>3969</v>
      </c>
      <c r="D3983" t="s">
        <v>3969</v>
      </c>
      <c r="E3983" s="15">
        <v>227809830</v>
      </c>
      <c r="F3983" s="4" t="s">
        <v>4391</v>
      </c>
      <c r="G3983" s="15">
        <v>641501</v>
      </c>
      <c r="H3983" s="4" t="s">
        <v>5532</v>
      </c>
      <c r="I3983">
        <v>15</v>
      </c>
      <c r="K3983"/>
    </row>
    <row r="3984" spans="1:11" x14ac:dyDescent="0.25">
      <c r="A3984" s="9">
        <f t="shared" si="62"/>
        <v>151034</v>
      </c>
      <c r="B3984" s="4">
        <v>151034</v>
      </c>
      <c r="C3984" t="s">
        <v>3970</v>
      </c>
      <c r="D3984" t="s">
        <v>3970</v>
      </c>
      <c r="E3984" s="15">
        <v>227809830</v>
      </c>
      <c r="F3984" s="4" t="s">
        <v>4391</v>
      </c>
      <c r="G3984" s="15">
        <v>641501</v>
      </c>
      <c r="H3984" s="4" t="s">
        <v>5532</v>
      </c>
      <c r="I3984">
        <v>15</v>
      </c>
      <c r="K3984"/>
    </row>
    <row r="3985" spans="1:11" x14ac:dyDescent="0.25">
      <c r="A3985" s="9">
        <f t="shared" si="62"/>
        <v>151035</v>
      </c>
      <c r="B3985" s="4">
        <v>151035</v>
      </c>
      <c r="C3985" t="s">
        <v>3971</v>
      </c>
      <c r="D3985" t="s">
        <v>3971</v>
      </c>
      <c r="E3985" s="15">
        <v>227809830</v>
      </c>
      <c r="F3985" s="4" t="s">
        <v>4391</v>
      </c>
      <c r="G3985" s="15">
        <v>641501</v>
      </c>
      <c r="H3985" s="4" t="s">
        <v>5532</v>
      </c>
      <c r="I3985">
        <v>15</v>
      </c>
      <c r="K3985"/>
    </row>
    <row r="3986" spans="1:11" x14ac:dyDescent="0.25">
      <c r="A3986" s="9">
        <f t="shared" si="62"/>
        <v>151036</v>
      </c>
      <c r="B3986" s="4">
        <v>151036</v>
      </c>
      <c r="C3986" t="s">
        <v>3972</v>
      </c>
      <c r="D3986" t="s">
        <v>3972</v>
      </c>
      <c r="E3986" s="15">
        <v>227809830</v>
      </c>
      <c r="F3986" s="4" t="s">
        <v>4391</v>
      </c>
      <c r="G3986" s="15">
        <v>641501</v>
      </c>
      <c r="H3986" s="4" t="s">
        <v>5532</v>
      </c>
      <c r="I3986">
        <v>15</v>
      </c>
      <c r="K3986"/>
    </row>
    <row r="3987" spans="1:11" x14ac:dyDescent="0.25">
      <c r="A3987" s="9">
        <f t="shared" si="62"/>
        <v>151039</v>
      </c>
      <c r="B3987" s="4">
        <v>151039</v>
      </c>
      <c r="C3987" t="s">
        <v>3973</v>
      </c>
      <c r="D3987" t="s">
        <v>3973</v>
      </c>
      <c r="E3987" s="15">
        <v>227809830</v>
      </c>
      <c r="F3987" s="4" t="s">
        <v>4391</v>
      </c>
      <c r="G3987" s="15">
        <v>641501</v>
      </c>
      <c r="H3987" s="4" t="s">
        <v>5532</v>
      </c>
      <c r="I3987">
        <v>15</v>
      </c>
      <c r="K3987"/>
    </row>
    <row r="3988" spans="1:11" x14ac:dyDescent="0.25">
      <c r="A3988" s="9">
        <f t="shared" si="62"/>
        <v>151044</v>
      </c>
      <c r="B3988" s="4">
        <v>151044</v>
      </c>
      <c r="C3988" t="s">
        <v>3974</v>
      </c>
      <c r="D3988" t="s">
        <v>3974</v>
      </c>
      <c r="E3988" s="15">
        <v>227809830</v>
      </c>
      <c r="F3988" s="4" t="s">
        <v>4391</v>
      </c>
      <c r="G3988" s="15">
        <v>641501</v>
      </c>
      <c r="H3988" s="4" t="s">
        <v>5532</v>
      </c>
      <c r="I3988">
        <v>15</v>
      </c>
      <c r="K3988"/>
    </row>
    <row r="3989" spans="1:11" x14ac:dyDescent="0.25">
      <c r="A3989" s="9">
        <f t="shared" si="62"/>
        <v>151045</v>
      </c>
      <c r="B3989" s="4">
        <v>151045</v>
      </c>
      <c r="C3989" t="s">
        <v>3975</v>
      </c>
      <c r="D3989" t="s">
        <v>3975</v>
      </c>
      <c r="E3989" s="15">
        <v>227809830</v>
      </c>
      <c r="F3989" s="4" t="s">
        <v>4391</v>
      </c>
      <c r="G3989" s="15">
        <v>641501</v>
      </c>
      <c r="H3989" s="4" t="s">
        <v>5532</v>
      </c>
      <c r="I3989">
        <v>15</v>
      </c>
      <c r="K3989"/>
    </row>
    <row r="3990" spans="1:11" x14ac:dyDescent="0.25">
      <c r="A3990" s="9">
        <f t="shared" si="62"/>
        <v>151046</v>
      </c>
      <c r="B3990" s="4">
        <v>151046</v>
      </c>
      <c r="C3990" t="s">
        <v>3976</v>
      </c>
      <c r="D3990" t="s">
        <v>3976</v>
      </c>
      <c r="E3990" s="15">
        <v>227809830</v>
      </c>
      <c r="F3990" s="4" t="s">
        <v>4391</v>
      </c>
      <c r="G3990" s="15">
        <v>641501</v>
      </c>
      <c r="H3990" s="4" t="s">
        <v>5532</v>
      </c>
      <c r="I3990">
        <v>15</v>
      </c>
      <c r="K3990"/>
    </row>
    <row r="3991" spans="1:11" x14ac:dyDescent="0.25">
      <c r="A3991" s="9">
        <f t="shared" si="62"/>
        <v>151056</v>
      </c>
      <c r="B3991" s="4">
        <v>151056</v>
      </c>
      <c r="C3991" t="s">
        <v>3977</v>
      </c>
      <c r="D3991" t="s">
        <v>3977</v>
      </c>
      <c r="E3991" s="15">
        <v>227809830</v>
      </c>
      <c r="F3991" s="4" t="s">
        <v>4391</v>
      </c>
      <c r="G3991" s="15">
        <v>641501</v>
      </c>
      <c r="H3991" s="4" t="s">
        <v>5532</v>
      </c>
      <c r="I3991">
        <v>15</v>
      </c>
      <c r="K3991"/>
    </row>
    <row r="3992" spans="1:11" x14ac:dyDescent="0.25">
      <c r="A3992" s="9">
        <f t="shared" si="62"/>
        <v>151057</v>
      </c>
      <c r="B3992" s="4">
        <v>151057</v>
      </c>
      <c r="C3992" t="s">
        <v>3978</v>
      </c>
      <c r="D3992" t="s">
        <v>3978</v>
      </c>
      <c r="E3992" s="15">
        <v>227809830</v>
      </c>
      <c r="F3992" s="4" t="s">
        <v>4391</v>
      </c>
      <c r="G3992" s="15">
        <v>641501</v>
      </c>
      <c r="H3992" s="4" t="s">
        <v>5532</v>
      </c>
      <c r="I3992">
        <v>15</v>
      </c>
      <c r="K3992"/>
    </row>
    <row r="3993" spans="1:11" x14ac:dyDescent="0.25">
      <c r="A3993" s="9">
        <f t="shared" si="62"/>
        <v>151058</v>
      </c>
      <c r="B3993" s="4">
        <v>151058</v>
      </c>
      <c r="C3993" t="s">
        <v>3979</v>
      </c>
      <c r="D3993" t="s">
        <v>3979</v>
      </c>
      <c r="E3993" s="15">
        <v>227809830</v>
      </c>
      <c r="F3993" s="4" t="s">
        <v>4391</v>
      </c>
      <c r="G3993" s="15">
        <v>641501</v>
      </c>
      <c r="H3993" s="4" t="s">
        <v>5532</v>
      </c>
      <c r="I3993">
        <v>15</v>
      </c>
      <c r="K3993"/>
    </row>
    <row r="3994" spans="1:11" x14ac:dyDescent="0.25">
      <c r="A3994" s="9">
        <f t="shared" si="62"/>
        <v>151060</v>
      </c>
      <c r="B3994" s="4">
        <v>151060</v>
      </c>
      <c r="C3994" t="s">
        <v>3980</v>
      </c>
      <c r="D3994" t="s">
        <v>3980</v>
      </c>
      <c r="E3994" s="15">
        <v>227809830</v>
      </c>
      <c r="F3994" s="4" t="s">
        <v>4391</v>
      </c>
      <c r="G3994" s="15">
        <v>641501</v>
      </c>
      <c r="H3994" s="4" t="s">
        <v>5532</v>
      </c>
      <c r="I3994">
        <v>15</v>
      </c>
      <c r="K3994"/>
    </row>
    <row r="3995" spans="1:11" x14ac:dyDescent="0.25">
      <c r="A3995" s="9">
        <f t="shared" si="62"/>
        <v>151062</v>
      </c>
      <c r="B3995" s="4">
        <v>151062</v>
      </c>
      <c r="C3995" t="s">
        <v>3981</v>
      </c>
      <c r="D3995" t="s">
        <v>3981</v>
      </c>
      <c r="E3995" s="15">
        <v>227809830</v>
      </c>
      <c r="F3995" s="4" t="s">
        <v>4391</v>
      </c>
      <c r="G3995" s="15">
        <v>641501</v>
      </c>
      <c r="H3995" s="4" t="s">
        <v>5532</v>
      </c>
      <c r="I3995">
        <v>15</v>
      </c>
      <c r="K3995"/>
    </row>
    <row r="3996" spans="1:11" x14ac:dyDescent="0.25">
      <c r="A3996" s="9">
        <f t="shared" si="62"/>
        <v>151063</v>
      </c>
      <c r="B3996" s="4">
        <v>151063</v>
      </c>
      <c r="C3996" t="s">
        <v>3982</v>
      </c>
      <c r="D3996" t="s">
        <v>3982</v>
      </c>
      <c r="E3996" s="15">
        <v>227809830</v>
      </c>
      <c r="F3996" s="4" t="s">
        <v>4391</v>
      </c>
      <c r="G3996" s="15">
        <v>641501</v>
      </c>
      <c r="H3996" s="4" t="s">
        <v>5532</v>
      </c>
      <c r="I3996">
        <v>15</v>
      </c>
      <c r="K3996"/>
    </row>
    <row r="3997" spans="1:11" x14ac:dyDescent="0.25">
      <c r="A3997" s="9">
        <f t="shared" si="62"/>
        <v>151064</v>
      </c>
      <c r="B3997" s="4">
        <v>151064</v>
      </c>
      <c r="C3997" t="s">
        <v>3983</v>
      </c>
      <c r="D3997" t="s">
        <v>3983</v>
      </c>
      <c r="E3997" s="15">
        <v>227809830</v>
      </c>
      <c r="F3997" s="4" t="s">
        <v>4391</v>
      </c>
      <c r="G3997" s="15">
        <v>641501</v>
      </c>
      <c r="H3997" s="4" t="s">
        <v>5532</v>
      </c>
      <c r="I3997">
        <v>15</v>
      </c>
      <c r="K3997"/>
    </row>
    <row r="3998" spans="1:11" x14ac:dyDescent="0.25">
      <c r="A3998" s="9">
        <f t="shared" si="62"/>
        <v>151067</v>
      </c>
      <c r="B3998" s="4">
        <v>151067</v>
      </c>
      <c r="C3998" t="s">
        <v>3984</v>
      </c>
      <c r="D3998" t="s">
        <v>3984</v>
      </c>
      <c r="E3998" s="15">
        <v>227809830</v>
      </c>
      <c r="F3998" s="4" t="s">
        <v>4391</v>
      </c>
      <c r="G3998" s="15">
        <v>641501</v>
      </c>
      <c r="H3998" s="4" t="s">
        <v>5532</v>
      </c>
      <c r="I3998">
        <v>15</v>
      </c>
      <c r="K3998"/>
    </row>
    <row r="3999" spans="1:11" x14ac:dyDescent="0.25">
      <c r="A3999" s="9">
        <f t="shared" si="62"/>
        <v>151068</v>
      </c>
      <c r="B3999" s="4">
        <v>151068</v>
      </c>
      <c r="C3999" t="s">
        <v>3985</v>
      </c>
      <c r="D3999" t="s">
        <v>3985</v>
      </c>
      <c r="E3999" s="15">
        <v>227809830</v>
      </c>
      <c r="F3999" s="4" t="s">
        <v>4391</v>
      </c>
      <c r="G3999" s="15">
        <v>641501</v>
      </c>
      <c r="H3999" s="4" t="s">
        <v>5532</v>
      </c>
      <c r="I3999">
        <v>15</v>
      </c>
      <c r="K3999"/>
    </row>
    <row r="4000" spans="1:11" x14ac:dyDescent="0.25">
      <c r="A4000" s="9">
        <f t="shared" si="62"/>
        <v>151069</v>
      </c>
      <c r="B4000" s="4">
        <v>151069</v>
      </c>
      <c r="C4000" t="s">
        <v>3986</v>
      </c>
      <c r="D4000" t="s">
        <v>3986</v>
      </c>
      <c r="E4000" s="15">
        <v>227809830</v>
      </c>
      <c r="F4000" s="4" t="s">
        <v>4391</v>
      </c>
      <c r="G4000" s="15">
        <v>641501</v>
      </c>
      <c r="H4000" s="4" t="s">
        <v>5532</v>
      </c>
      <c r="I4000">
        <v>15</v>
      </c>
      <c r="K4000"/>
    </row>
    <row r="4001" spans="1:11" x14ac:dyDescent="0.25">
      <c r="A4001" s="9">
        <f t="shared" si="62"/>
        <v>151070</v>
      </c>
      <c r="B4001" s="4">
        <v>151070</v>
      </c>
      <c r="C4001" t="s">
        <v>3987</v>
      </c>
      <c r="D4001" t="s">
        <v>3987</v>
      </c>
      <c r="E4001" s="15">
        <v>227809830</v>
      </c>
      <c r="F4001" s="4" t="s">
        <v>4391</v>
      </c>
      <c r="G4001" s="15">
        <v>641501</v>
      </c>
      <c r="H4001" s="4" t="s">
        <v>5532</v>
      </c>
      <c r="I4001">
        <v>15</v>
      </c>
      <c r="K4001"/>
    </row>
    <row r="4002" spans="1:11" x14ac:dyDescent="0.25">
      <c r="A4002" s="9">
        <f t="shared" si="62"/>
        <v>151071</v>
      </c>
      <c r="B4002" s="4">
        <v>151071</v>
      </c>
      <c r="C4002" t="s">
        <v>3988</v>
      </c>
      <c r="D4002" t="s">
        <v>3988</v>
      </c>
      <c r="E4002" s="15">
        <v>227809830</v>
      </c>
      <c r="F4002" s="4" t="s">
        <v>4391</v>
      </c>
      <c r="G4002" s="15">
        <v>641501</v>
      </c>
      <c r="H4002" s="4" t="s">
        <v>5532</v>
      </c>
      <c r="I4002">
        <v>15</v>
      </c>
      <c r="K4002"/>
    </row>
    <row r="4003" spans="1:11" x14ac:dyDescent="0.25">
      <c r="A4003" s="9">
        <f t="shared" si="62"/>
        <v>151074</v>
      </c>
      <c r="B4003" s="4">
        <v>151074</v>
      </c>
      <c r="C4003" t="s">
        <v>3989</v>
      </c>
      <c r="D4003" t="s">
        <v>3989</v>
      </c>
      <c r="E4003" s="15">
        <v>227809830</v>
      </c>
      <c r="F4003" s="4" t="s">
        <v>4391</v>
      </c>
      <c r="G4003" s="15">
        <v>641501</v>
      </c>
      <c r="H4003" s="4" t="s">
        <v>5532</v>
      </c>
      <c r="I4003">
        <v>15</v>
      </c>
      <c r="K4003"/>
    </row>
    <row r="4004" spans="1:11" x14ac:dyDescent="0.25">
      <c r="A4004" s="9">
        <f t="shared" si="62"/>
        <v>151075</v>
      </c>
      <c r="B4004" s="4">
        <v>151075</v>
      </c>
      <c r="C4004" t="s">
        <v>3990</v>
      </c>
      <c r="D4004" t="s">
        <v>3990</v>
      </c>
      <c r="E4004" s="15">
        <v>103488664</v>
      </c>
      <c r="F4004" s="4" t="s">
        <v>5373</v>
      </c>
      <c r="G4004" s="15">
        <v>36420</v>
      </c>
      <c r="H4004" s="4" t="s">
        <v>5533</v>
      </c>
      <c r="I4004">
        <v>15</v>
      </c>
      <c r="K4004"/>
    </row>
    <row r="4005" spans="1:11" x14ac:dyDescent="0.25">
      <c r="A4005" s="9">
        <f t="shared" si="62"/>
        <v>151076</v>
      </c>
      <c r="B4005" s="4">
        <v>151076</v>
      </c>
      <c r="C4005" t="s">
        <v>3991</v>
      </c>
      <c r="D4005" t="s">
        <v>3991</v>
      </c>
      <c r="E4005" s="15">
        <v>227809830</v>
      </c>
      <c r="F4005" s="4" t="s">
        <v>4391</v>
      </c>
      <c r="G4005" s="15">
        <v>641501</v>
      </c>
      <c r="H4005" s="4" t="s">
        <v>5532</v>
      </c>
      <c r="I4005">
        <v>15</v>
      </c>
      <c r="K4005"/>
    </row>
    <row r="4006" spans="1:11" x14ac:dyDescent="0.25">
      <c r="A4006" s="9">
        <f t="shared" si="62"/>
        <v>155744</v>
      </c>
      <c r="B4006" s="4">
        <v>155744</v>
      </c>
      <c r="C4006" t="s">
        <v>3992</v>
      </c>
      <c r="D4006" t="s">
        <v>3992</v>
      </c>
      <c r="E4006" s="15">
        <v>10944</v>
      </c>
      <c r="F4006" s="4" t="s">
        <v>5374</v>
      </c>
      <c r="G4006" s="15">
        <v>5693</v>
      </c>
      <c r="H4006" s="4" t="s">
        <v>5500</v>
      </c>
      <c r="I4006">
        <v>7</v>
      </c>
      <c r="K4006"/>
    </row>
    <row r="4007" spans="1:11" x14ac:dyDescent="0.25">
      <c r="A4007" s="9">
        <f t="shared" si="62"/>
        <v>156229</v>
      </c>
      <c r="B4007" s="4">
        <v>156229</v>
      </c>
      <c r="C4007" t="s">
        <v>3993</v>
      </c>
      <c r="D4007" t="s">
        <v>3993</v>
      </c>
      <c r="E4007" s="15">
        <v>2483796</v>
      </c>
      <c r="F4007" s="4" t="s">
        <v>5375</v>
      </c>
      <c r="G4007" s="15">
        <v>224326</v>
      </c>
      <c r="H4007" s="4" t="s">
        <v>4398</v>
      </c>
      <c r="I4007">
        <v>14</v>
      </c>
      <c r="K4007"/>
    </row>
    <row r="4008" spans="1:11" x14ac:dyDescent="0.25">
      <c r="A4008" s="9">
        <f t="shared" si="62"/>
        <v>156236</v>
      </c>
      <c r="B4008" s="4">
        <v>156236</v>
      </c>
      <c r="C4008" t="s">
        <v>5376</v>
      </c>
      <c r="D4008" t="s">
        <v>3994</v>
      </c>
      <c r="E4008" s="15">
        <v>3821278</v>
      </c>
      <c r="F4008" s="4" t="s">
        <v>5377</v>
      </c>
      <c r="G4008" s="15">
        <v>126793</v>
      </c>
      <c r="H4008" s="4" t="s">
        <v>4671</v>
      </c>
      <c r="I4008">
        <v>15</v>
      </c>
      <c r="K4008"/>
    </row>
    <row r="4009" spans="1:11" x14ac:dyDescent="0.25">
      <c r="A4009" s="9">
        <f t="shared" si="62"/>
        <v>156236</v>
      </c>
      <c r="B4009" s="4">
        <v>156236</v>
      </c>
      <c r="C4009" t="s">
        <v>5376</v>
      </c>
      <c r="D4009" t="s">
        <v>3995</v>
      </c>
      <c r="E4009" s="15">
        <v>3821278</v>
      </c>
      <c r="F4009" s="4" t="s">
        <v>5377</v>
      </c>
      <c r="G4009" s="15">
        <v>126793</v>
      </c>
      <c r="H4009" s="4" t="s">
        <v>4671</v>
      </c>
      <c r="I4009">
        <v>15</v>
      </c>
      <c r="K4009"/>
    </row>
    <row r="4010" spans="1:11" x14ac:dyDescent="0.25">
      <c r="A4010" s="9">
        <f t="shared" si="62"/>
        <v>156262</v>
      </c>
      <c r="B4010" s="4">
        <v>156262</v>
      </c>
      <c r="C4010" t="s">
        <v>3996</v>
      </c>
      <c r="D4010" t="s">
        <v>3996</v>
      </c>
      <c r="E4010" s="15">
        <v>2483796</v>
      </c>
      <c r="F4010" s="4" t="s">
        <v>5375</v>
      </c>
      <c r="G4010" s="15">
        <v>224326</v>
      </c>
      <c r="H4010" s="4" t="s">
        <v>4398</v>
      </c>
      <c r="I4010">
        <v>14</v>
      </c>
      <c r="K4010"/>
    </row>
    <row r="4011" spans="1:11" x14ac:dyDescent="0.25">
      <c r="A4011" s="9">
        <f t="shared" si="62"/>
        <v>156293</v>
      </c>
      <c r="B4011" s="4">
        <v>156293</v>
      </c>
      <c r="C4011" t="s">
        <v>3997</v>
      </c>
      <c r="D4011" t="s">
        <v>3997</v>
      </c>
      <c r="E4011" s="15">
        <v>2483796</v>
      </c>
      <c r="F4011" s="4" t="s">
        <v>5375</v>
      </c>
      <c r="G4011" s="15">
        <v>224326</v>
      </c>
      <c r="H4011" s="4" t="s">
        <v>4398</v>
      </c>
      <c r="I4011">
        <v>14</v>
      </c>
      <c r="K4011"/>
    </row>
    <row r="4012" spans="1:11" x14ac:dyDescent="0.25">
      <c r="A4012" s="9">
        <f t="shared" si="62"/>
        <v>156339</v>
      </c>
      <c r="B4012" s="4">
        <v>156339</v>
      </c>
      <c r="C4012" t="s">
        <v>3998</v>
      </c>
      <c r="D4012" t="s">
        <v>3998</v>
      </c>
      <c r="E4012" s="15">
        <v>2483796</v>
      </c>
      <c r="F4012" s="4" t="s">
        <v>5375</v>
      </c>
      <c r="G4012" s="15">
        <v>224326</v>
      </c>
      <c r="H4012" s="4" t="s">
        <v>4398</v>
      </c>
      <c r="I4012">
        <v>14</v>
      </c>
      <c r="K4012"/>
    </row>
    <row r="4013" spans="1:11" x14ac:dyDescent="0.25">
      <c r="A4013" s="9">
        <f t="shared" si="62"/>
        <v>156340</v>
      </c>
      <c r="B4013" s="4">
        <v>156340</v>
      </c>
      <c r="C4013" t="s">
        <v>3999</v>
      </c>
      <c r="D4013" t="s">
        <v>3999</v>
      </c>
      <c r="E4013" s="15">
        <v>2483796</v>
      </c>
      <c r="F4013" s="4" t="s">
        <v>5375</v>
      </c>
      <c r="G4013" s="15">
        <v>224326</v>
      </c>
      <c r="H4013" s="4" t="s">
        <v>4398</v>
      </c>
      <c r="I4013">
        <v>14</v>
      </c>
      <c r="K4013"/>
    </row>
    <row r="4014" spans="1:11" x14ac:dyDescent="0.25">
      <c r="A4014" s="9">
        <f t="shared" si="62"/>
        <v>156341</v>
      </c>
      <c r="B4014" s="4">
        <v>156341</v>
      </c>
      <c r="C4014" t="s">
        <v>4000</v>
      </c>
      <c r="D4014" t="s">
        <v>4000</v>
      </c>
      <c r="E4014" s="15">
        <v>2483796</v>
      </c>
      <c r="F4014" s="4" t="s">
        <v>5375</v>
      </c>
      <c r="G4014" s="15">
        <v>224326</v>
      </c>
      <c r="H4014" s="4" t="s">
        <v>4398</v>
      </c>
      <c r="I4014">
        <v>14</v>
      </c>
      <c r="K4014"/>
    </row>
    <row r="4015" spans="1:11" x14ac:dyDescent="0.25">
      <c r="A4015" s="9">
        <f t="shared" si="62"/>
        <v>156343</v>
      </c>
      <c r="B4015" s="4">
        <v>156343</v>
      </c>
      <c r="C4015" t="s">
        <v>4001</v>
      </c>
      <c r="D4015" t="s">
        <v>4001</v>
      </c>
      <c r="E4015" s="15">
        <v>2483796</v>
      </c>
      <c r="F4015" s="4" t="s">
        <v>5375</v>
      </c>
      <c r="G4015" s="15">
        <v>224326</v>
      </c>
      <c r="H4015" s="4" t="s">
        <v>4398</v>
      </c>
      <c r="I4015">
        <v>14</v>
      </c>
      <c r="K4015"/>
    </row>
    <row r="4016" spans="1:11" x14ac:dyDescent="0.25">
      <c r="A4016" s="9">
        <f t="shared" si="62"/>
        <v>156370</v>
      </c>
      <c r="B4016" s="4">
        <v>156370</v>
      </c>
      <c r="C4016" t="s">
        <v>4002</v>
      </c>
      <c r="D4016" t="s">
        <v>4002</v>
      </c>
      <c r="E4016" s="15">
        <v>2483796</v>
      </c>
      <c r="F4016" s="4" t="s">
        <v>5375</v>
      </c>
      <c r="G4016" s="15">
        <v>224326</v>
      </c>
      <c r="H4016" s="4" t="s">
        <v>4398</v>
      </c>
      <c r="I4016">
        <v>14</v>
      </c>
      <c r="K4016"/>
    </row>
    <row r="4017" spans="1:11" x14ac:dyDescent="0.25">
      <c r="A4017" s="9">
        <f t="shared" si="62"/>
        <v>156371</v>
      </c>
      <c r="B4017" s="4">
        <v>156371</v>
      </c>
      <c r="C4017" t="s">
        <v>4003</v>
      </c>
      <c r="D4017" t="s">
        <v>4003</v>
      </c>
      <c r="E4017" s="15">
        <v>2483796</v>
      </c>
      <c r="F4017" s="4" t="s">
        <v>5375</v>
      </c>
      <c r="G4017" s="15">
        <v>224326</v>
      </c>
      <c r="H4017" s="4" t="s">
        <v>4398</v>
      </c>
      <c r="I4017">
        <v>14</v>
      </c>
      <c r="K4017"/>
    </row>
    <row r="4018" spans="1:11" x14ac:dyDescent="0.25">
      <c r="A4018" s="9">
        <f t="shared" si="62"/>
        <v>156386</v>
      </c>
      <c r="B4018" s="4">
        <v>156386</v>
      </c>
      <c r="C4018" t="s">
        <v>4004</v>
      </c>
      <c r="D4018" t="s">
        <v>4004</v>
      </c>
      <c r="E4018" s="15">
        <v>2483796</v>
      </c>
      <c r="F4018" s="4" t="s">
        <v>5375</v>
      </c>
      <c r="G4018" s="15">
        <v>224326</v>
      </c>
      <c r="H4018" s="4" t="s">
        <v>4398</v>
      </c>
      <c r="I4018">
        <v>14</v>
      </c>
      <c r="K4018"/>
    </row>
    <row r="4019" spans="1:11" x14ac:dyDescent="0.25">
      <c r="A4019" s="9">
        <f t="shared" si="62"/>
        <v>156407</v>
      </c>
      <c r="B4019" s="4">
        <v>156407</v>
      </c>
      <c r="C4019" t="s">
        <v>4005</v>
      </c>
      <c r="D4019" t="s">
        <v>4005</v>
      </c>
      <c r="E4019" s="15">
        <v>2483796</v>
      </c>
      <c r="F4019" s="4" t="s">
        <v>5375</v>
      </c>
      <c r="G4019" s="15">
        <v>224326</v>
      </c>
      <c r="H4019" s="4" t="s">
        <v>4398</v>
      </c>
      <c r="I4019">
        <v>14</v>
      </c>
      <c r="K4019"/>
    </row>
    <row r="4020" spans="1:11" x14ac:dyDescent="0.25">
      <c r="A4020" s="9">
        <f t="shared" si="62"/>
        <v>156452</v>
      </c>
      <c r="B4020" s="4">
        <v>156452</v>
      </c>
      <c r="C4020" t="s">
        <v>4006</v>
      </c>
      <c r="D4020" t="s">
        <v>4006</v>
      </c>
      <c r="E4020" s="15">
        <v>2483796</v>
      </c>
      <c r="F4020" s="4" t="s">
        <v>5375</v>
      </c>
      <c r="G4020" s="15">
        <v>224326</v>
      </c>
      <c r="H4020" s="4" t="s">
        <v>4398</v>
      </c>
      <c r="I4020">
        <v>14</v>
      </c>
      <c r="K4020"/>
    </row>
    <row r="4021" spans="1:11" x14ac:dyDescent="0.25">
      <c r="A4021" s="9">
        <f t="shared" si="62"/>
        <v>156458</v>
      </c>
      <c r="B4021" s="4">
        <v>156458</v>
      </c>
      <c r="C4021" t="s">
        <v>4007</v>
      </c>
      <c r="D4021" t="s">
        <v>4007</v>
      </c>
      <c r="E4021" s="15">
        <v>2483796</v>
      </c>
      <c r="F4021" s="4" t="s">
        <v>5375</v>
      </c>
      <c r="G4021" s="15">
        <v>224326</v>
      </c>
      <c r="H4021" s="4" t="s">
        <v>4398</v>
      </c>
      <c r="I4021">
        <v>14</v>
      </c>
      <c r="K4021"/>
    </row>
    <row r="4022" spans="1:11" x14ac:dyDescent="0.25">
      <c r="A4022" s="9">
        <f t="shared" si="62"/>
        <v>156474</v>
      </c>
      <c r="B4022" s="4">
        <v>156474</v>
      </c>
      <c r="C4022" t="s">
        <v>4008</v>
      </c>
      <c r="D4022" t="s">
        <v>4008</v>
      </c>
      <c r="E4022" s="15">
        <v>2483796</v>
      </c>
      <c r="F4022" s="4" t="s">
        <v>5375</v>
      </c>
      <c r="G4022" s="15">
        <v>224326</v>
      </c>
      <c r="H4022" s="4" t="s">
        <v>4398</v>
      </c>
      <c r="I4022">
        <v>14</v>
      </c>
      <c r="K4022"/>
    </row>
    <row r="4023" spans="1:11" x14ac:dyDescent="0.25">
      <c r="A4023" s="9">
        <f t="shared" si="62"/>
        <v>158950</v>
      </c>
      <c r="B4023" s="4">
        <v>158950</v>
      </c>
      <c r="C4023" t="s">
        <v>4009</v>
      </c>
      <c r="D4023" t="s">
        <v>4009</v>
      </c>
      <c r="E4023" s="15">
        <v>6015102</v>
      </c>
      <c r="F4023" s="4" t="s">
        <v>5358</v>
      </c>
      <c r="G4023" s="15">
        <v>505185</v>
      </c>
      <c r="H4023" s="4" t="s">
        <v>5378</v>
      </c>
      <c r="I4023">
        <v>8</v>
      </c>
      <c r="K4023"/>
    </row>
    <row r="4024" spans="1:11" x14ac:dyDescent="0.25">
      <c r="A4024" s="9">
        <f t="shared" si="62"/>
        <v>161211</v>
      </c>
      <c r="B4024" s="4">
        <v>161211</v>
      </c>
      <c r="C4024" t="s">
        <v>4010</v>
      </c>
      <c r="D4024" t="s">
        <v>4010</v>
      </c>
      <c r="E4024" s="15">
        <v>23477226</v>
      </c>
      <c r="F4024" s="4" t="s">
        <v>5379</v>
      </c>
      <c r="G4024" s="15">
        <v>6204</v>
      </c>
      <c r="H4024" s="4" t="s">
        <v>4903</v>
      </c>
      <c r="I4024">
        <v>15</v>
      </c>
      <c r="K4024"/>
    </row>
    <row r="4025" spans="1:11" x14ac:dyDescent="0.25">
      <c r="A4025" s="9">
        <f t="shared" si="62"/>
        <v>161220</v>
      </c>
      <c r="B4025" s="4">
        <v>161220</v>
      </c>
      <c r="C4025" t="s">
        <v>4011</v>
      </c>
      <c r="D4025" t="s">
        <v>4011</v>
      </c>
      <c r="E4025" s="15">
        <v>70884205</v>
      </c>
      <c r="F4025" s="4" t="s">
        <v>5380</v>
      </c>
      <c r="G4025" s="15">
        <v>5693</v>
      </c>
      <c r="H4025" s="4" t="s">
        <v>5500</v>
      </c>
      <c r="I4025">
        <v>12</v>
      </c>
      <c r="K4025"/>
    </row>
    <row r="4026" spans="1:11" x14ac:dyDescent="0.25">
      <c r="A4026" s="9">
        <f t="shared" si="62"/>
        <v>161221</v>
      </c>
      <c r="B4026" s="4">
        <v>161221</v>
      </c>
      <c r="C4026" t="s">
        <v>4012</v>
      </c>
      <c r="D4026" t="s">
        <v>4012</v>
      </c>
      <c r="E4026" s="15">
        <v>70884205</v>
      </c>
      <c r="F4026" s="4" t="s">
        <v>5380</v>
      </c>
      <c r="G4026" s="15">
        <v>5693</v>
      </c>
      <c r="H4026" s="4" t="s">
        <v>5500</v>
      </c>
      <c r="I4026">
        <v>12</v>
      </c>
      <c r="K4026"/>
    </row>
    <row r="4027" spans="1:11" x14ac:dyDescent="0.25">
      <c r="A4027" s="9">
        <f t="shared" si="62"/>
        <v>161222</v>
      </c>
      <c r="B4027" s="4">
        <v>161222</v>
      </c>
      <c r="C4027" t="s">
        <v>4013</v>
      </c>
      <c r="D4027" t="s">
        <v>4013</v>
      </c>
      <c r="E4027" s="15">
        <v>70884205</v>
      </c>
      <c r="F4027" s="4" t="s">
        <v>5380</v>
      </c>
      <c r="G4027" s="15">
        <v>5693</v>
      </c>
      <c r="H4027" s="4" t="s">
        <v>5500</v>
      </c>
      <c r="I4027">
        <v>12</v>
      </c>
      <c r="K4027"/>
    </row>
    <row r="4028" spans="1:11" x14ac:dyDescent="0.25">
      <c r="A4028" s="9">
        <f t="shared" si="62"/>
        <v>161223</v>
      </c>
      <c r="B4028" s="4">
        <v>161223</v>
      </c>
      <c r="C4028" t="s">
        <v>4014</v>
      </c>
      <c r="D4028" t="s">
        <v>4014</v>
      </c>
      <c r="E4028" s="15">
        <v>70884205</v>
      </c>
      <c r="F4028" s="4" t="s">
        <v>5380</v>
      </c>
      <c r="G4028" s="15">
        <v>5693</v>
      </c>
      <c r="H4028" s="4" t="s">
        <v>5500</v>
      </c>
      <c r="I4028">
        <v>12</v>
      </c>
      <c r="K4028"/>
    </row>
    <row r="4029" spans="1:11" x14ac:dyDescent="0.25">
      <c r="A4029" s="9">
        <f t="shared" si="62"/>
        <v>161224</v>
      </c>
      <c r="B4029" s="4">
        <v>161224</v>
      </c>
      <c r="C4029" t="s">
        <v>4015</v>
      </c>
      <c r="D4029" t="s">
        <v>4015</v>
      </c>
      <c r="E4029" s="15" t="s">
        <v>5381</v>
      </c>
      <c r="F4029" s="4" t="s">
        <v>5382</v>
      </c>
      <c r="G4029" s="15">
        <v>5693</v>
      </c>
      <c r="H4029" s="4" t="s">
        <v>5500</v>
      </c>
      <c r="I4029">
        <v>12</v>
      </c>
      <c r="K4029"/>
    </row>
    <row r="4030" spans="1:11" x14ac:dyDescent="0.25">
      <c r="A4030" s="9">
        <f t="shared" si="62"/>
        <v>161235</v>
      </c>
      <c r="B4030" s="4">
        <v>161235</v>
      </c>
      <c r="C4030" t="s">
        <v>4016</v>
      </c>
      <c r="D4030" t="s">
        <v>4016</v>
      </c>
      <c r="E4030" s="15">
        <v>6288722</v>
      </c>
      <c r="F4030" s="4" t="s">
        <v>5383</v>
      </c>
      <c r="G4030" s="15">
        <v>6204</v>
      </c>
      <c r="H4030" s="4" t="s">
        <v>4903</v>
      </c>
      <c r="I4030">
        <v>15</v>
      </c>
      <c r="K4030"/>
    </row>
    <row r="4031" spans="1:11" x14ac:dyDescent="0.25">
      <c r="A4031" s="9">
        <f t="shared" si="62"/>
        <v>161236</v>
      </c>
      <c r="B4031" s="4">
        <v>161236</v>
      </c>
      <c r="C4031" t="s">
        <v>4017</v>
      </c>
      <c r="D4031" t="s">
        <v>4017</v>
      </c>
      <c r="E4031" s="15">
        <v>23477224</v>
      </c>
      <c r="F4031" s="4" t="s">
        <v>5384</v>
      </c>
      <c r="G4031" s="15">
        <v>6204</v>
      </c>
      <c r="H4031" s="4" t="s">
        <v>4903</v>
      </c>
      <c r="I4031">
        <v>15</v>
      </c>
      <c r="K4031"/>
    </row>
    <row r="4032" spans="1:11" x14ac:dyDescent="0.25">
      <c r="A4032" s="9">
        <f t="shared" si="62"/>
        <v>161243</v>
      </c>
      <c r="B4032" s="4">
        <v>161243</v>
      </c>
      <c r="C4032" t="s">
        <v>4018</v>
      </c>
      <c r="D4032" t="s">
        <v>4018</v>
      </c>
      <c r="E4032" s="15">
        <v>23477224</v>
      </c>
      <c r="F4032" s="4" t="s">
        <v>5384</v>
      </c>
      <c r="G4032" s="15">
        <v>6204</v>
      </c>
      <c r="H4032" s="4" t="s">
        <v>4903</v>
      </c>
      <c r="I4032">
        <v>15</v>
      </c>
      <c r="K4032"/>
    </row>
    <row r="4033" spans="1:11" x14ac:dyDescent="0.25">
      <c r="A4033" s="9">
        <f t="shared" si="62"/>
        <v>161261</v>
      </c>
      <c r="B4033" s="4">
        <v>161261</v>
      </c>
      <c r="C4033" t="s">
        <v>4019</v>
      </c>
      <c r="D4033" t="s">
        <v>4019</v>
      </c>
      <c r="E4033" s="15">
        <v>23477226</v>
      </c>
      <c r="F4033" s="4" t="s">
        <v>5379</v>
      </c>
      <c r="G4033" s="15">
        <v>6204</v>
      </c>
      <c r="H4033" s="4" t="s">
        <v>4903</v>
      </c>
      <c r="I4033">
        <v>15</v>
      </c>
      <c r="K4033"/>
    </row>
    <row r="4034" spans="1:11" x14ac:dyDescent="0.25">
      <c r="A4034" s="9">
        <f t="shared" si="62"/>
        <v>161276</v>
      </c>
      <c r="B4034" s="4">
        <v>161276</v>
      </c>
      <c r="C4034" t="s">
        <v>4020</v>
      </c>
      <c r="D4034" t="s">
        <v>4020</v>
      </c>
      <c r="E4034" s="15">
        <v>23477224</v>
      </c>
      <c r="F4034" s="4" t="s">
        <v>5384</v>
      </c>
      <c r="G4034" s="15">
        <v>6204</v>
      </c>
      <c r="H4034" s="4" t="s">
        <v>4903</v>
      </c>
      <c r="I4034">
        <v>15</v>
      </c>
      <c r="K4034"/>
    </row>
    <row r="4035" spans="1:11" x14ac:dyDescent="0.25">
      <c r="A4035" s="9">
        <f t="shared" si="62"/>
        <v>161277</v>
      </c>
      <c r="B4035" s="4">
        <v>161277</v>
      </c>
      <c r="C4035" t="s">
        <v>4021</v>
      </c>
      <c r="D4035" t="s">
        <v>4021</v>
      </c>
      <c r="E4035" s="15">
        <v>6288722</v>
      </c>
      <c r="F4035" s="4" t="s">
        <v>5383</v>
      </c>
      <c r="G4035" s="15">
        <v>6204</v>
      </c>
      <c r="H4035" s="4" t="s">
        <v>4903</v>
      </c>
      <c r="I4035">
        <v>15</v>
      </c>
      <c r="K4035"/>
    </row>
    <row r="4036" spans="1:11" x14ac:dyDescent="0.25">
      <c r="A4036" s="9">
        <f t="shared" si="62"/>
        <v>161696</v>
      </c>
      <c r="B4036" s="4">
        <v>161696</v>
      </c>
      <c r="C4036" t="s">
        <v>4022</v>
      </c>
      <c r="D4036" t="s">
        <v>4022</v>
      </c>
      <c r="E4036" s="15">
        <v>37999909</v>
      </c>
      <c r="F4036" s="4" t="s">
        <v>4366</v>
      </c>
      <c r="G4036" s="15">
        <v>11082</v>
      </c>
      <c r="H4036" s="4" t="s">
        <v>5385</v>
      </c>
      <c r="I4036">
        <v>14</v>
      </c>
      <c r="K4036"/>
    </row>
    <row r="4037" spans="1:11" x14ac:dyDescent="0.25">
      <c r="A4037" s="9">
        <f t="shared" si="62"/>
        <v>161698</v>
      </c>
      <c r="B4037" s="4">
        <v>161698</v>
      </c>
      <c r="C4037" t="s">
        <v>4023</v>
      </c>
      <c r="D4037" t="s">
        <v>4023</v>
      </c>
      <c r="E4037" s="15">
        <v>158516890</v>
      </c>
      <c r="F4037" s="4" t="s">
        <v>5386</v>
      </c>
      <c r="G4037" s="15">
        <v>11082</v>
      </c>
      <c r="H4037" s="4" t="s">
        <v>5385</v>
      </c>
      <c r="I4037">
        <v>13</v>
      </c>
      <c r="K4037"/>
    </row>
    <row r="4038" spans="1:11" x14ac:dyDescent="0.25">
      <c r="A4038" s="9">
        <f t="shared" si="62"/>
        <v>161711</v>
      </c>
      <c r="B4038" s="4">
        <v>161711</v>
      </c>
      <c r="C4038" t="s">
        <v>4024</v>
      </c>
      <c r="D4038" t="s">
        <v>4024</v>
      </c>
      <c r="E4038" s="15">
        <v>16445023</v>
      </c>
      <c r="F4038" s="4" t="s">
        <v>4510</v>
      </c>
      <c r="G4038" s="15">
        <v>11072</v>
      </c>
      <c r="H4038" s="4" t="s">
        <v>4699</v>
      </c>
      <c r="I4038">
        <v>15</v>
      </c>
      <c r="K4038"/>
    </row>
    <row r="4039" spans="1:11" x14ac:dyDescent="0.25">
      <c r="A4039" s="9">
        <f t="shared" si="62"/>
        <v>161715</v>
      </c>
      <c r="B4039" s="4">
        <v>161715</v>
      </c>
      <c r="C4039" t="s">
        <v>5387</v>
      </c>
      <c r="D4039" t="s">
        <v>4025</v>
      </c>
      <c r="E4039" s="15">
        <v>37999909</v>
      </c>
      <c r="F4039" s="4" t="s">
        <v>4366</v>
      </c>
      <c r="G4039" s="15">
        <v>11082</v>
      </c>
      <c r="H4039" s="4" t="s">
        <v>5385</v>
      </c>
      <c r="I4039">
        <v>15</v>
      </c>
      <c r="K4039"/>
    </row>
    <row r="4040" spans="1:11" x14ac:dyDescent="0.25">
      <c r="A4040" s="9">
        <f t="shared" ref="A4040:A4103" si="63">HYPERLINK("http://www.iedb.org/epitope/"&amp;B4040,B4040)</f>
        <v>161715</v>
      </c>
      <c r="B4040" s="4">
        <v>161715</v>
      </c>
      <c r="C4040" t="s">
        <v>5387</v>
      </c>
      <c r="D4040" t="s">
        <v>4026</v>
      </c>
      <c r="E4040" s="15">
        <v>37999909</v>
      </c>
      <c r="F4040" s="4" t="s">
        <v>4366</v>
      </c>
      <c r="G4040" s="15">
        <v>11082</v>
      </c>
      <c r="H4040" s="4" t="s">
        <v>5385</v>
      </c>
      <c r="I4040">
        <v>15</v>
      </c>
      <c r="K4040"/>
    </row>
    <row r="4041" spans="1:11" x14ac:dyDescent="0.25">
      <c r="A4041" s="9">
        <f t="shared" si="63"/>
        <v>161725</v>
      </c>
      <c r="B4041" s="4">
        <v>161725</v>
      </c>
      <c r="C4041" t="s">
        <v>4027</v>
      </c>
      <c r="D4041" t="s">
        <v>4027</v>
      </c>
      <c r="E4041" s="15">
        <v>158516890</v>
      </c>
      <c r="F4041" s="4" t="s">
        <v>5386</v>
      </c>
      <c r="G4041" s="15">
        <v>11082</v>
      </c>
      <c r="H4041" s="4" t="s">
        <v>5385</v>
      </c>
      <c r="I4041">
        <v>10</v>
      </c>
      <c r="K4041"/>
    </row>
    <row r="4042" spans="1:11" x14ac:dyDescent="0.25">
      <c r="A4042" s="9">
        <f t="shared" si="63"/>
        <v>162656</v>
      </c>
      <c r="B4042" s="4">
        <v>162656</v>
      </c>
      <c r="C4042" t="s">
        <v>4028</v>
      </c>
      <c r="D4042" t="s">
        <v>4028</v>
      </c>
      <c r="E4042" s="15">
        <v>194580246</v>
      </c>
      <c r="F4042" s="4" t="s">
        <v>4406</v>
      </c>
      <c r="G4042" s="15">
        <v>505184</v>
      </c>
      <c r="H4042" s="4" t="s">
        <v>5388</v>
      </c>
      <c r="I4042">
        <v>10</v>
      </c>
      <c r="K4042"/>
    </row>
    <row r="4043" spans="1:11" x14ac:dyDescent="0.25">
      <c r="A4043" s="9">
        <f t="shared" si="63"/>
        <v>162762</v>
      </c>
      <c r="B4043" s="4">
        <v>162762</v>
      </c>
      <c r="C4043" t="s">
        <v>5389</v>
      </c>
      <c r="D4043" t="s">
        <v>4029</v>
      </c>
      <c r="E4043" s="15">
        <v>119443</v>
      </c>
      <c r="F4043" s="4" t="s">
        <v>5358</v>
      </c>
      <c r="G4043" s="15">
        <v>11696</v>
      </c>
      <c r="H4043" s="4" t="s">
        <v>5359</v>
      </c>
      <c r="I4043">
        <v>15</v>
      </c>
      <c r="K4043"/>
    </row>
    <row r="4044" spans="1:11" x14ac:dyDescent="0.25">
      <c r="A4044" s="9">
        <f t="shared" si="63"/>
        <v>162763</v>
      </c>
      <c r="B4044" s="4">
        <v>162763</v>
      </c>
      <c r="C4044" t="s">
        <v>5390</v>
      </c>
      <c r="D4044" t="s">
        <v>4030</v>
      </c>
      <c r="E4044" s="15">
        <v>119443</v>
      </c>
      <c r="F4044" s="4" t="s">
        <v>5358</v>
      </c>
      <c r="G4044" s="15">
        <v>11696</v>
      </c>
      <c r="H4044" s="4" t="s">
        <v>5359</v>
      </c>
      <c r="I4044">
        <v>15</v>
      </c>
      <c r="K4044"/>
    </row>
    <row r="4045" spans="1:11" x14ac:dyDescent="0.25">
      <c r="A4045" s="9">
        <f t="shared" si="63"/>
        <v>162763</v>
      </c>
      <c r="B4045" s="4">
        <v>162763</v>
      </c>
      <c r="C4045" t="s">
        <v>5390</v>
      </c>
      <c r="D4045" t="s">
        <v>4031</v>
      </c>
      <c r="E4045" s="15">
        <v>119443</v>
      </c>
      <c r="F4045" s="4" t="s">
        <v>5358</v>
      </c>
      <c r="G4045" s="15">
        <v>11696</v>
      </c>
      <c r="H4045" s="4" t="s">
        <v>5359</v>
      </c>
      <c r="I4045">
        <v>15</v>
      </c>
      <c r="K4045"/>
    </row>
    <row r="4046" spans="1:11" x14ac:dyDescent="0.25">
      <c r="A4046" s="9">
        <f t="shared" si="63"/>
        <v>162870</v>
      </c>
      <c r="B4046" s="4">
        <v>162870</v>
      </c>
      <c r="C4046" t="s">
        <v>4032</v>
      </c>
      <c r="D4046" t="s">
        <v>4032</v>
      </c>
      <c r="E4046" s="15">
        <v>82319237</v>
      </c>
      <c r="F4046" s="4" t="s">
        <v>5391</v>
      </c>
      <c r="G4046" s="15">
        <v>11676</v>
      </c>
      <c r="H4046" s="4" t="s">
        <v>5181</v>
      </c>
      <c r="I4046">
        <v>8</v>
      </c>
      <c r="K4046"/>
    </row>
    <row r="4047" spans="1:11" x14ac:dyDescent="0.25">
      <c r="A4047" s="9">
        <f t="shared" si="63"/>
        <v>163068</v>
      </c>
      <c r="B4047" s="4">
        <v>163068</v>
      </c>
      <c r="C4047" t="s">
        <v>4033</v>
      </c>
      <c r="D4047" t="s">
        <v>4033</v>
      </c>
      <c r="E4047" s="15">
        <v>325451257</v>
      </c>
      <c r="F4047" s="4" t="s">
        <v>4406</v>
      </c>
      <c r="G4047" s="15">
        <v>11676</v>
      </c>
      <c r="H4047" s="4" t="s">
        <v>5181</v>
      </c>
      <c r="I4047">
        <v>13</v>
      </c>
      <c r="K4047"/>
    </row>
    <row r="4048" spans="1:11" x14ac:dyDescent="0.25">
      <c r="A4048" s="9">
        <f t="shared" si="63"/>
        <v>163244</v>
      </c>
      <c r="B4048" s="4">
        <v>163244</v>
      </c>
      <c r="C4048" t="s">
        <v>4034</v>
      </c>
      <c r="D4048" t="s">
        <v>4034</v>
      </c>
      <c r="E4048" s="15">
        <v>468071</v>
      </c>
      <c r="F4048" s="4" t="s">
        <v>5392</v>
      </c>
      <c r="G4048" s="15">
        <v>505186</v>
      </c>
      <c r="H4048" s="4" t="s">
        <v>5393</v>
      </c>
      <c r="I4048">
        <v>13</v>
      </c>
      <c r="K4048"/>
    </row>
    <row r="4049" spans="1:11" x14ac:dyDescent="0.25">
      <c r="A4049" s="9">
        <f t="shared" si="63"/>
        <v>163431</v>
      </c>
      <c r="B4049" s="4">
        <v>163431</v>
      </c>
      <c r="C4049" t="s">
        <v>4035</v>
      </c>
      <c r="D4049" t="s">
        <v>4035</v>
      </c>
      <c r="E4049" s="15">
        <v>300508594</v>
      </c>
      <c r="F4049" s="4" t="s">
        <v>5394</v>
      </c>
      <c r="G4049" s="15">
        <v>505186</v>
      </c>
      <c r="H4049" s="4" t="s">
        <v>5393</v>
      </c>
      <c r="I4049">
        <v>12</v>
      </c>
      <c r="K4049"/>
    </row>
    <row r="4050" spans="1:11" x14ac:dyDescent="0.25">
      <c r="A4050" s="9">
        <f t="shared" si="63"/>
        <v>163621</v>
      </c>
      <c r="B4050" s="4">
        <v>163621</v>
      </c>
      <c r="C4050" t="s">
        <v>4036</v>
      </c>
      <c r="D4050" t="s">
        <v>4036</v>
      </c>
      <c r="E4050" s="15">
        <v>119445</v>
      </c>
      <c r="F4050" s="4" t="s">
        <v>5395</v>
      </c>
      <c r="G4050" s="15">
        <v>11698</v>
      </c>
      <c r="H4050" s="4" t="s">
        <v>5396</v>
      </c>
      <c r="I4050">
        <v>14</v>
      </c>
      <c r="K4050"/>
    </row>
    <row r="4051" spans="1:11" x14ac:dyDescent="0.25">
      <c r="A4051" s="9">
        <f t="shared" si="63"/>
        <v>163688</v>
      </c>
      <c r="B4051" s="4">
        <v>163688</v>
      </c>
      <c r="C4051" t="s">
        <v>4037</v>
      </c>
      <c r="D4051" t="s">
        <v>4037</v>
      </c>
      <c r="E4051" s="15">
        <v>325451167</v>
      </c>
      <c r="F4051" s="4" t="s">
        <v>4406</v>
      </c>
      <c r="G4051" s="15">
        <v>505184</v>
      </c>
      <c r="H4051" s="4" t="s">
        <v>5388</v>
      </c>
      <c r="I4051">
        <v>14</v>
      </c>
      <c r="K4051"/>
    </row>
    <row r="4052" spans="1:11" x14ac:dyDescent="0.25">
      <c r="A4052" s="9">
        <f t="shared" si="63"/>
        <v>163689</v>
      </c>
      <c r="B4052" s="4">
        <v>163689</v>
      </c>
      <c r="C4052" t="s">
        <v>4038</v>
      </c>
      <c r="D4052" t="s">
        <v>4038</v>
      </c>
      <c r="E4052" s="15">
        <v>22074443</v>
      </c>
      <c r="F4052" s="4" t="s">
        <v>4406</v>
      </c>
      <c r="G4052" s="15">
        <v>505186</v>
      </c>
      <c r="H4052" s="4" t="s">
        <v>5393</v>
      </c>
      <c r="I4052">
        <v>14</v>
      </c>
      <c r="K4052"/>
    </row>
    <row r="4053" spans="1:11" x14ac:dyDescent="0.25">
      <c r="A4053" s="9">
        <f t="shared" si="63"/>
        <v>164136</v>
      </c>
      <c r="B4053" s="4">
        <v>164136</v>
      </c>
      <c r="C4053" t="s">
        <v>4039</v>
      </c>
      <c r="D4053" t="s">
        <v>4039</v>
      </c>
      <c r="E4053" s="15">
        <v>119451</v>
      </c>
      <c r="F4053" s="4" t="s">
        <v>5358</v>
      </c>
      <c r="G4053" s="15">
        <v>11676</v>
      </c>
      <c r="H4053" s="4" t="s">
        <v>5181</v>
      </c>
      <c r="I4053">
        <v>13</v>
      </c>
      <c r="K4053"/>
    </row>
    <row r="4054" spans="1:11" x14ac:dyDescent="0.25">
      <c r="A4054" s="9">
        <f t="shared" si="63"/>
        <v>165638</v>
      </c>
      <c r="B4054" s="4">
        <v>165638</v>
      </c>
      <c r="C4054" t="s">
        <v>5397</v>
      </c>
      <c r="D4054" t="s">
        <v>4040</v>
      </c>
      <c r="E4054" s="15">
        <v>33145901</v>
      </c>
      <c r="F4054" s="4" t="s">
        <v>5398</v>
      </c>
      <c r="G4054" s="15">
        <v>11676</v>
      </c>
      <c r="H4054" s="4" t="s">
        <v>5181</v>
      </c>
      <c r="I4054">
        <v>15</v>
      </c>
      <c r="K4054"/>
    </row>
    <row r="4055" spans="1:11" x14ac:dyDescent="0.25">
      <c r="A4055" s="9">
        <f t="shared" si="63"/>
        <v>165638</v>
      </c>
      <c r="B4055" s="4">
        <v>165638</v>
      </c>
      <c r="C4055" t="s">
        <v>5397</v>
      </c>
      <c r="D4055" t="s">
        <v>4041</v>
      </c>
      <c r="E4055" s="15">
        <v>33145901</v>
      </c>
      <c r="F4055" s="4" t="s">
        <v>5398</v>
      </c>
      <c r="G4055" s="15">
        <v>11676</v>
      </c>
      <c r="H4055" s="4" t="s">
        <v>5181</v>
      </c>
      <c r="I4055">
        <v>15</v>
      </c>
      <c r="K4055"/>
    </row>
    <row r="4056" spans="1:11" x14ac:dyDescent="0.25">
      <c r="A4056" s="9">
        <f t="shared" si="63"/>
        <v>167351</v>
      </c>
      <c r="B4056" s="4">
        <v>167351</v>
      </c>
      <c r="C4056" t="s">
        <v>4042</v>
      </c>
      <c r="D4056" t="s">
        <v>4042</v>
      </c>
      <c r="E4056" s="15">
        <v>2316098</v>
      </c>
      <c r="F4056" s="4" t="s">
        <v>4369</v>
      </c>
      <c r="G4056" s="15">
        <v>63746</v>
      </c>
      <c r="H4056" s="4" t="s">
        <v>4458</v>
      </c>
      <c r="I4056">
        <v>13</v>
      </c>
      <c r="K4056"/>
    </row>
    <row r="4057" spans="1:11" x14ac:dyDescent="0.25">
      <c r="A4057" s="9">
        <f t="shared" si="63"/>
        <v>167480</v>
      </c>
      <c r="B4057" s="4">
        <v>167480</v>
      </c>
      <c r="C4057" t="s">
        <v>4043</v>
      </c>
      <c r="D4057" t="s">
        <v>4043</v>
      </c>
      <c r="E4057" s="15">
        <v>22652337</v>
      </c>
      <c r="F4057" s="4" t="s">
        <v>5399</v>
      </c>
      <c r="G4057" s="15">
        <v>383379</v>
      </c>
      <c r="H4057" s="4" t="s">
        <v>5400</v>
      </c>
      <c r="I4057">
        <v>14</v>
      </c>
      <c r="K4057"/>
    </row>
    <row r="4058" spans="1:11" x14ac:dyDescent="0.25">
      <c r="A4058" s="9">
        <f t="shared" si="63"/>
        <v>167481</v>
      </c>
      <c r="B4058" s="4">
        <v>167481</v>
      </c>
      <c r="C4058" t="s">
        <v>4044</v>
      </c>
      <c r="D4058" t="s">
        <v>4044</v>
      </c>
      <c r="E4058" s="15">
        <v>237834147</v>
      </c>
      <c r="F4058" s="4" t="s">
        <v>5401</v>
      </c>
      <c r="G4058" s="15">
        <v>508771</v>
      </c>
      <c r="H4058" s="4" t="s">
        <v>5402</v>
      </c>
      <c r="I4058">
        <v>14</v>
      </c>
      <c r="K4058"/>
    </row>
    <row r="4059" spans="1:11" x14ac:dyDescent="0.25">
      <c r="A4059" s="9">
        <f t="shared" si="63"/>
        <v>167485</v>
      </c>
      <c r="B4059" s="4">
        <v>167485</v>
      </c>
      <c r="C4059" t="s">
        <v>4045</v>
      </c>
      <c r="D4059" t="s">
        <v>4045</v>
      </c>
      <c r="E4059" s="15">
        <v>2702317</v>
      </c>
      <c r="F4059" s="4" t="s">
        <v>5403</v>
      </c>
      <c r="G4059" s="15">
        <v>383379</v>
      </c>
      <c r="H4059" s="4" t="s">
        <v>5400</v>
      </c>
      <c r="I4059">
        <v>16</v>
      </c>
      <c r="K4059"/>
    </row>
    <row r="4060" spans="1:11" x14ac:dyDescent="0.25">
      <c r="A4060" s="9">
        <f t="shared" si="63"/>
        <v>167502</v>
      </c>
      <c r="B4060" s="4">
        <v>167502</v>
      </c>
      <c r="C4060" t="s">
        <v>4046</v>
      </c>
      <c r="D4060" t="s">
        <v>4046</v>
      </c>
      <c r="E4060" s="15">
        <v>91984727</v>
      </c>
      <c r="F4060" s="4" t="s">
        <v>5404</v>
      </c>
      <c r="G4060" s="15">
        <v>383379</v>
      </c>
      <c r="H4060" s="4" t="s">
        <v>5400</v>
      </c>
      <c r="I4060">
        <v>13</v>
      </c>
      <c r="K4060"/>
    </row>
    <row r="4061" spans="1:11" x14ac:dyDescent="0.25">
      <c r="A4061" s="9">
        <f t="shared" si="63"/>
        <v>167503</v>
      </c>
      <c r="B4061" s="4">
        <v>167503</v>
      </c>
      <c r="C4061" t="s">
        <v>4047</v>
      </c>
      <c r="D4061" t="s">
        <v>4047</v>
      </c>
      <c r="E4061" s="15">
        <v>221505241</v>
      </c>
      <c r="F4061" s="4" t="s">
        <v>5405</v>
      </c>
      <c r="G4061" s="15">
        <v>432359</v>
      </c>
      <c r="H4061" s="4" t="s">
        <v>5406</v>
      </c>
      <c r="I4061">
        <v>13</v>
      </c>
      <c r="K4061"/>
    </row>
    <row r="4062" spans="1:11" x14ac:dyDescent="0.25">
      <c r="A4062" s="9">
        <f t="shared" si="63"/>
        <v>167586</v>
      </c>
      <c r="B4062" s="4">
        <v>167586</v>
      </c>
      <c r="C4062" t="s">
        <v>4048</v>
      </c>
      <c r="D4062" t="s">
        <v>4048</v>
      </c>
      <c r="E4062" s="15">
        <v>221501632</v>
      </c>
      <c r="F4062" s="4" t="s">
        <v>5407</v>
      </c>
      <c r="G4062" s="15">
        <v>432359</v>
      </c>
      <c r="H4062" s="4" t="s">
        <v>5406</v>
      </c>
      <c r="I4062">
        <v>13</v>
      </c>
      <c r="K4062"/>
    </row>
    <row r="4063" spans="1:11" x14ac:dyDescent="0.25">
      <c r="A4063" s="9">
        <f t="shared" si="63"/>
        <v>167587</v>
      </c>
      <c r="B4063" s="4">
        <v>167587</v>
      </c>
      <c r="C4063" t="s">
        <v>4049</v>
      </c>
      <c r="D4063" t="s">
        <v>4049</v>
      </c>
      <c r="E4063" s="15">
        <v>211969583</v>
      </c>
      <c r="F4063" s="4" t="s">
        <v>5408</v>
      </c>
      <c r="G4063" s="15">
        <v>508771</v>
      </c>
      <c r="H4063" s="4" t="s">
        <v>5402</v>
      </c>
      <c r="I4063">
        <v>9</v>
      </c>
      <c r="K4063"/>
    </row>
    <row r="4064" spans="1:11" x14ac:dyDescent="0.25">
      <c r="A4064" s="9">
        <f t="shared" si="63"/>
        <v>167589</v>
      </c>
      <c r="B4064" s="4">
        <v>167589</v>
      </c>
      <c r="C4064" t="s">
        <v>4050</v>
      </c>
      <c r="D4064" t="s">
        <v>4050</v>
      </c>
      <c r="E4064" s="15">
        <v>2305260</v>
      </c>
      <c r="F4064" s="4" t="s">
        <v>5409</v>
      </c>
      <c r="G4064" s="15">
        <v>383379</v>
      </c>
      <c r="H4064" s="4" t="s">
        <v>5400</v>
      </c>
      <c r="I4064">
        <v>12</v>
      </c>
      <c r="K4064"/>
    </row>
    <row r="4065" spans="1:11" x14ac:dyDescent="0.25">
      <c r="A4065" s="9">
        <f t="shared" si="63"/>
        <v>167593</v>
      </c>
      <c r="B4065" s="4">
        <v>167593</v>
      </c>
      <c r="C4065" t="s">
        <v>4051</v>
      </c>
      <c r="D4065" t="s">
        <v>4051</v>
      </c>
      <c r="E4065" s="15">
        <v>353682166</v>
      </c>
      <c r="F4065" s="4" t="s">
        <v>5410</v>
      </c>
      <c r="G4065" s="15">
        <v>383379</v>
      </c>
      <c r="H4065" s="4" t="s">
        <v>5400</v>
      </c>
      <c r="I4065">
        <v>13</v>
      </c>
      <c r="K4065"/>
    </row>
    <row r="4066" spans="1:11" x14ac:dyDescent="0.25">
      <c r="A4066" s="9">
        <f t="shared" si="63"/>
        <v>167594</v>
      </c>
      <c r="B4066" s="4">
        <v>167594</v>
      </c>
      <c r="C4066" t="s">
        <v>4052</v>
      </c>
      <c r="D4066" t="s">
        <v>4052</v>
      </c>
      <c r="E4066" s="15">
        <v>237845283</v>
      </c>
      <c r="F4066" s="4" t="s">
        <v>5411</v>
      </c>
      <c r="G4066" s="15">
        <v>508771</v>
      </c>
      <c r="H4066" s="4" t="s">
        <v>5402</v>
      </c>
      <c r="I4066">
        <v>13</v>
      </c>
      <c r="K4066"/>
    </row>
    <row r="4067" spans="1:11" x14ac:dyDescent="0.25">
      <c r="A4067" s="9">
        <f t="shared" si="63"/>
        <v>167608</v>
      </c>
      <c r="B4067" s="4">
        <v>167608</v>
      </c>
      <c r="C4067" t="s">
        <v>4053</v>
      </c>
      <c r="D4067" t="s">
        <v>4053</v>
      </c>
      <c r="E4067" s="15">
        <v>237844307</v>
      </c>
      <c r="F4067" s="4" t="s">
        <v>5534</v>
      </c>
      <c r="G4067" s="15">
        <v>508771</v>
      </c>
      <c r="H4067" s="4" t="s">
        <v>5402</v>
      </c>
      <c r="I4067">
        <v>10</v>
      </c>
      <c r="K4067"/>
    </row>
    <row r="4068" spans="1:11" x14ac:dyDescent="0.25">
      <c r="A4068" s="9">
        <f t="shared" si="63"/>
        <v>167612</v>
      </c>
      <c r="B4068" s="4">
        <v>167612</v>
      </c>
      <c r="C4068" t="s">
        <v>4054</v>
      </c>
      <c r="D4068" t="s">
        <v>4054</v>
      </c>
      <c r="E4068" s="15">
        <v>15055168</v>
      </c>
      <c r="F4068" s="4" t="s">
        <v>5535</v>
      </c>
      <c r="G4068" s="15">
        <v>383379</v>
      </c>
      <c r="H4068" s="4" t="s">
        <v>5400</v>
      </c>
      <c r="I4068">
        <v>14</v>
      </c>
      <c r="K4068"/>
    </row>
    <row r="4069" spans="1:11" x14ac:dyDescent="0.25">
      <c r="A4069" s="9">
        <f t="shared" si="63"/>
        <v>167615</v>
      </c>
      <c r="B4069" s="4">
        <v>167615</v>
      </c>
      <c r="C4069" t="s">
        <v>4055</v>
      </c>
      <c r="D4069" t="s">
        <v>4055</v>
      </c>
      <c r="E4069" s="15">
        <v>221501632</v>
      </c>
      <c r="F4069" s="4" t="s">
        <v>5407</v>
      </c>
      <c r="G4069" s="15">
        <v>432359</v>
      </c>
      <c r="H4069" s="4" t="s">
        <v>5406</v>
      </c>
      <c r="I4069">
        <v>10</v>
      </c>
      <c r="K4069"/>
    </row>
    <row r="4070" spans="1:11" x14ac:dyDescent="0.25">
      <c r="A4070" s="9">
        <f t="shared" si="63"/>
        <v>167616</v>
      </c>
      <c r="B4070" s="4">
        <v>167616</v>
      </c>
      <c r="C4070" t="s">
        <v>4056</v>
      </c>
      <c r="D4070" t="s">
        <v>4056</v>
      </c>
      <c r="E4070" s="15">
        <v>221501632</v>
      </c>
      <c r="F4070" s="4" t="s">
        <v>5407</v>
      </c>
      <c r="G4070" s="15">
        <v>432359</v>
      </c>
      <c r="H4070" s="4" t="s">
        <v>5406</v>
      </c>
      <c r="I4070">
        <v>11</v>
      </c>
      <c r="K4070"/>
    </row>
    <row r="4071" spans="1:11" x14ac:dyDescent="0.25">
      <c r="A4071" s="9">
        <f t="shared" si="63"/>
        <v>167617</v>
      </c>
      <c r="B4071" s="4">
        <v>167617</v>
      </c>
      <c r="C4071" t="s">
        <v>4057</v>
      </c>
      <c r="D4071" t="s">
        <v>4057</v>
      </c>
      <c r="E4071" s="15">
        <v>237845283</v>
      </c>
      <c r="F4071" s="4" t="s">
        <v>5411</v>
      </c>
      <c r="G4071" s="15">
        <v>508771</v>
      </c>
      <c r="H4071" s="4" t="s">
        <v>5402</v>
      </c>
      <c r="I4071">
        <v>8</v>
      </c>
      <c r="K4071"/>
    </row>
    <row r="4072" spans="1:11" x14ac:dyDescent="0.25">
      <c r="A4072" s="9">
        <f t="shared" si="63"/>
        <v>167618</v>
      </c>
      <c r="B4072" s="4">
        <v>167618</v>
      </c>
      <c r="C4072" t="s">
        <v>4058</v>
      </c>
      <c r="D4072" t="s">
        <v>4058</v>
      </c>
      <c r="E4072" s="15">
        <v>237845283</v>
      </c>
      <c r="F4072" s="4" t="s">
        <v>5411</v>
      </c>
      <c r="G4072" s="15">
        <v>508771</v>
      </c>
      <c r="H4072" s="4" t="s">
        <v>5402</v>
      </c>
      <c r="I4072">
        <v>10</v>
      </c>
      <c r="K4072"/>
    </row>
    <row r="4073" spans="1:11" x14ac:dyDescent="0.25">
      <c r="A4073" s="9">
        <f t="shared" si="63"/>
        <v>167619</v>
      </c>
      <c r="B4073" s="4">
        <v>167619</v>
      </c>
      <c r="C4073" t="s">
        <v>4059</v>
      </c>
      <c r="D4073" t="s">
        <v>4059</v>
      </c>
      <c r="E4073" s="15">
        <v>237845283</v>
      </c>
      <c r="F4073" s="4" t="s">
        <v>5411</v>
      </c>
      <c r="G4073" s="15">
        <v>508771</v>
      </c>
      <c r="H4073" s="4" t="s">
        <v>5402</v>
      </c>
      <c r="I4073">
        <v>11</v>
      </c>
      <c r="K4073"/>
    </row>
    <row r="4074" spans="1:11" x14ac:dyDescent="0.25">
      <c r="A4074" s="9">
        <f t="shared" si="63"/>
        <v>167622</v>
      </c>
      <c r="B4074" s="4">
        <v>167622</v>
      </c>
      <c r="C4074" t="s">
        <v>4060</v>
      </c>
      <c r="D4074" t="s">
        <v>4060</v>
      </c>
      <c r="E4074" s="15">
        <v>91984727</v>
      </c>
      <c r="F4074" s="4" t="s">
        <v>5404</v>
      </c>
      <c r="G4074" s="15">
        <v>383379</v>
      </c>
      <c r="H4074" s="4" t="s">
        <v>5400</v>
      </c>
      <c r="I4074">
        <v>8</v>
      </c>
      <c r="K4074"/>
    </row>
    <row r="4075" spans="1:11" x14ac:dyDescent="0.25">
      <c r="A4075" s="9">
        <f t="shared" si="63"/>
        <v>167628</v>
      </c>
      <c r="B4075" s="4">
        <v>167628</v>
      </c>
      <c r="C4075" t="s">
        <v>4061</v>
      </c>
      <c r="D4075" t="s">
        <v>4061</v>
      </c>
      <c r="E4075" s="15">
        <v>897823</v>
      </c>
      <c r="F4075" s="4" t="s">
        <v>4808</v>
      </c>
      <c r="G4075" s="15">
        <v>383379</v>
      </c>
      <c r="H4075" s="4" t="s">
        <v>5400</v>
      </c>
      <c r="I4075">
        <v>11</v>
      </c>
      <c r="K4075"/>
    </row>
    <row r="4076" spans="1:11" x14ac:dyDescent="0.25">
      <c r="A4076" s="9">
        <f t="shared" si="63"/>
        <v>167629</v>
      </c>
      <c r="B4076" s="4">
        <v>167629</v>
      </c>
      <c r="C4076" t="s">
        <v>4062</v>
      </c>
      <c r="D4076" t="s">
        <v>4062</v>
      </c>
      <c r="E4076" s="15">
        <v>237829837</v>
      </c>
      <c r="F4076" s="4" t="s">
        <v>5412</v>
      </c>
      <c r="G4076" s="15">
        <v>508771</v>
      </c>
      <c r="H4076" s="4" t="s">
        <v>5402</v>
      </c>
      <c r="I4076">
        <v>10</v>
      </c>
      <c r="K4076"/>
    </row>
    <row r="4077" spans="1:11" x14ac:dyDescent="0.25">
      <c r="A4077" s="9">
        <f t="shared" si="63"/>
        <v>167632</v>
      </c>
      <c r="B4077" s="4">
        <v>167632</v>
      </c>
      <c r="C4077" t="s">
        <v>4063</v>
      </c>
      <c r="D4077" t="s">
        <v>4063</v>
      </c>
      <c r="E4077" s="15">
        <v>211963435</v>
      </c>
      <c r="F4077" s="4" t="s">
        <v>5413</v>
      </c>
      <c r="G4077" s="15">
        <v>508771</v>
      </c>
      <c r="H4077" s="4" t="s">
        <v>5402</v>
      </c>
      <c r="I4077">
        <v>16</v>
      </c>
      <c r="K4077"/>
    </row>
    <row r="4078" spans="1:11" x14ac:dyDescent="0.25">
      <c r="A4078" s="9">
        <f t="shared" si="63"/>
        <v>167633</v>
      </c>
      <c r="B4078" s="4">
        <v>167633</v>
      </c>
      <c r="C4078" t="s">
        <v>4064</v>
      </c>
      <c r="D4078" t="s">
        <v>4064</v>
      </c>
      <c r="E4078" s="15">
        <v>221508741</v>
      </c>
      <c r="F4078" s="4" t="s">
        <v>5414</v>
      </c>
      <c r="G4078" s="15">
        <v>432359</v>
      </c>
      <c r="H4078" s="4" t="s">
        <v>5406</v>
      </c>
      <c r="I4078">
        <v>12</v>
      </c>
      <c r="K4078"/>
    </row>
    <row r="4079" spans="1:11" x14ac:dyDescent="0.25">
      <c r="A4079" s="9">
        <f t="shared" si="63"/>
        <v>167634</v>
      </c>
      <c r="B4079" s="4">
        <v>167634</v>
      </c>
      <c r="C4079" t="s">
        <v>4065</v>
      </c>
      <c r="D4079" t="s">
        <v>4065</v>
      </c>
      <c r="E4079" s="15">
        <v>221508741</v>
      </c>
      <c r="F4079" s="4" t="s">
        <v>5414</v>
      </c>
      <c r="G4079" s="15">
        <v>432359</v>
      </c>
      <c r="H4079" s="4" t="s">
        <v>5406</v>
      </c>
      <c r="I4079">
        <v>15</v>
      </c>
      <c r="K4079"/>
    </row>
    <row r="4080" spans="1:11" x14ac:dyDescent="0.25">
      <c r="A4080" s="9">
        <f t="shared" si="63"/>
        <v>167636</v>
      </c>
      <c r="B4080" s="4">
        <v>167636</v>
      </c>
      <c r="C4080" t="s">
        <v>4066</v>
      </c>
      <c r="D4080" t="s">
        <v>4066</v>
      </c>
      <c r="E4080" s="15">
        <v>91984727</v>
      </c>
      <c r="F4080" s="4" t="s">
        <v>5404</v>
      </c>
      <c r="G4080" s="15">
        <v>383379</v>
      </c>
      <c r="H4080" s="4" t="s">
        <v>5400</v>
      </c>
      <c r="I4080">
        <v>10</v>
      </c>
      <c r="K4080"/>
    </row>
    <row r="4081" spans="1:11" x14ac:dyDescent="0.25">
      <c r="A4081" s="9">
        <f t="shared" si="63"/>
        <v>167639</v>
      </c>
      <c r="B4081" s="4">
        <v>167639</v>
      </c>
      <c r="C4081" t="s">
        <v>4067</v>
      </c>
      <c r="D4081" t="s">
        <v>4067</v>
      </c>
      <c r="E4081" s="15">
        <v>161926</v>
      </c>
      <c r="F4081" s="4" t="s">
        <v>5408</v>
      </c>
      <c r="G4081" s="15">
        <v>383379</v>
      </c>
      <c r="H4081" s="4" t="s">
        <v>5400</v>
      </c>
      <c r="I4081">
        <v>16</v>
      </c>
      <c r="K4081"/>
    </row>
    <row r="4082" spans="1:11" x14ac:dyDescent="0.25">
      <c r="A4082" s="9">
        <f t="shared" si="63"/>
        <v>167640</v>
      </c>
      <c r="B4082" s="4">
        <v>167640</v>
      </c>
      <c r="C4082" t="s">
        <v>4068</v>
      </c>
      <c r="D4082" t="s">
        <v>4068</v>
      </c>
      <c r="E4082" s="15">
        <v>237845283</v>
      </c>
      <c r="F4082" s="4" t="s">
        <v>5411</v>
      </c>
      <c r="G4082" s="15">
        <v>508771</v>
      </c>
      <c r="H4082" s="4" t="s">
        <v>5402</v>
      </c>
      <c r="I4082">
        <v>9</v>
      </c>
      <c r="K4082"/>
    </row>
    <row r="4083" spans="1:11" x14ac:dyDescent="0.25">
      <c r="A4083" s="9">
        <f t="shared" si="63"/>
        <v>167643</v>
      </c>
      <c r="B4083" s="4">
        <v>167643</v>
      </c>
      <c r="C4083" t="s">
        <v>4069</v>
      </c>
      <c r="D4083" t="s">
        <v>4069</v>
      </c>
      <c r="E4083" s="15">
        <v>15055168</v>
      </c>
      <c r="F4083" s="4" t="s">
        <v>5535</v>
      </c>
      <c r="G4083" s="15">
        <v>383379</v>
      </c>
      <c r="H4083" s="4" t="s">
        <v>5400</v>
      </c>
      <c r="I4083">
        <v>14</v>
      </c>
      <c r="K4083"/>
    </row>
    <row r="4084" spans="1:11" x14ac:dyDescent="0.25">
      <c r="A4084" s="9">
        <f t="shared" si="63"/>
        <v>167647</v>
      </c>
      <c r="B4084" s="4">
        <v>167647</v>
      </c>
      <c r="C4084" t="s">
        <v>4070</v>
      </c>
      <c r="D4084" t="s">
        <v>4070</v>
      </c>
      <c r="E4084" s="15">
        <v>237829837</v>
      </c>
      <c r="F4084" s="4" t="s">
        <v>5412</v>
      </c>
      <c r="G4084" s="15">
        <v>508771</v>
      </c>
      <c r="H4084" s="4" t="s">
        <v>5402</v>
      </c>
      <c r="I4084">
        <v>13</v>
      </c>
      <c r="K4084"/>
    </row>
    <row r="4085" spans="1:11" x14ac:dyDescent="0.25">
      <c r="A4085" s="9">
        <f t="shared" si="63"/>
        <v>167648</v>
      </c>
      <c r="B4085" s="4">
        <v>167648</v>
      </c>
      <c r="C4085" t="s">
        <v>4071</v>
      </c>
      <c r="D4085" t="s">
        <v>4071</v>
      </c>
      <c r="E4085" s="15">
        <v>897823</v>
      </c>
      <c r="F4085" s="4" t="s">
        <v>4808</v>
      </c>
      <c r="G4085" s="15">
        <v>383379</v>
      </c>
      <c r="H4085" s="4" t="s">
        <v>5400</v>
      </c>
      <c r="I4085">
        <v>10</v>
      </c>
      <c r="K4085"/>
    </row>
    <row r="4086" spans="1:11" x14ac:dyDescent="0.25">
      <c r="A4086" s="9">
        <f t="shared" si="63"/>
        <v>167649</v>
      </c>
      <c r="B4086" s="4">
        <v>167649</v>
      </c>
      <c r="C4086" t="s">
        <v>4072</v>
      </c>
      <c r="D4086" t="s">
        <v>4072</v>
      </c>
      <c r="E4086" s="15">
        <v>221508673</v>
      </c>
      <c r="F4086" s="4" t="s">
        <v>5415</v>
      </c>
      <c r="G4086" s="15">
        <v>432359</v>
      </c>
      <c r="H4086" s="4" t="s">
        <v>5406</v>
      </c>
      <c r="I4086">
        <v>12</v>
      </c>
      <c r="K4086"/>
    </row>
    <row r="4087" spans="1:11" x14ac:dyDescent="0.25">
      <c r="A4087" s="9">
        <f t="shared" si="63"/>
        <v>167650</v>
      </c>
      <c r="B4087" s="4">
        <v>167650</v>
      </c>
      <c r="C4087" t="s">
        <v>4073</v>
      </c>
      <c r="D4087" t="s">
        <v>4073</v>
      </c>
      <c r="E4087" s="15">
        <v>211963365</v>
      </c>
      <c r="F4087" s="4" t="s">
        <v>5416</v>
      </c>
      <c r="G4087" s="15">
        <v>508771</v>
      </c>
      <c r="H4087" s="4" t="s">
        <v>5402</v>
      </c>
      <c r="I4087">
        <v>12</v>
      </c>
      <c r="K4087"/>
    </row>
    <row r="4088" spans="1:11" x14ac:dyDescent="0.25">
      <c r="A4088" s="9">
        <f t="shared" si="63"/>
        <v>167651</v>
      </c>
      <c r="B4088" s="4">
        <v>167651</v>
      </c>
      <c r="C4088" t="s">
        <v>4074</v>
      </c>
      <c r="D4088" t="s">
        <v>4074</v>
      </c>
      <c r="E4088" s="15">
        <v>237829837</v>
      </c>
      <c r="F4088" s="4" t="s">
        <v>5412</v>
      </c>
      <c r="G4088" s="15">
        <v>508771</v>
      </c>
      <c r="H4088" s="4" t="s">
        <v>5402</v>
      </c>
      <c r="I4088">
        <v>11</v>
      </c>
      <c r="K4088"/>
    </row>
    <row r="4089" spans="1:11" x14ac:dyDescent="0.25">
      <c r="A4089" s="9">
        <f t="shared" si="63"/>
        <v>167653</v>
      </c>
      <c r="B4089" s="4">
        <v>167653</v>
      </c>
      <c r="C4089" t="s">
        <v>4075</v>
      </c>
      <c r="D4089" t="s">
        <v>4075</v>
      </c>
      <c r="E4089" s="15">
        <v>211963435</v>
      </c>
      <c r="F4089" s="4" t="s">
        <v>5413</v>
      </c>
      <c r="G4089" s="15">
        <v>508771</v>
      </c>
      <c r="H4089" s="4" t="s">
        <v>5402</v>
      </c>
      <c r="I4089">
        <v>10</v>
      </c>
      <c r="K4089"/>
    </row>
    <row r="4090" spans="1:11" x14ac:dyDescent="0.25">
      <c r="A4090" s="9">
        <f t="shared" si="63"/>
        <v>167654</v>
      </c>
      <c r="B4090" s="4">
        <v>167654</v>
      </c>
      <c r="C4090" t="s">
        <v>4076</v>
      </c>
      <c r="D4090" t="s">
        <v>4076</v>
      </c>
      <c r="E4090" s="15">
        <v>221508741</v>
      </c>
      <c r="F4090" s="4" t="s">
        <v>5414</v>
      </c>
      <c r="G4090" s="15">
        <v>432359</v>
      </c>
      <c r="H4090" s="4" t="s">
        <v>5406</v>
      </c>
      <c r="I4090">
        <v>9</v>
      </c>
      <c r="K4090"/>
    </row>
    <row r="4091" spans="1:11" x14ac:dyDescent="0.25">
      <c r="A4091" s="9">
        <f t="shared" si="63"/>
        <v>167656</v>
      </c>
      <c r="B4091" s="4">
        <v>167656</v>
      </c>
      <c r="C4091" t="s">
        <v>4077</v>
      </c>
      <c r="D4091" t="s">
        <v>4077</v>
      </c>
      <c r="E4091" s="15">
        <v>22652337</v>
      </c>
      <c r="F4091" s="4" t="s">
        <v>5399</v>
      </c>
      <c r="G4091" s="15">
        <v>383379</v>
      </c>
      <c r="H4091" s="4" t="s">
        <v>5400</v>
      </c>
      <c r="I4091">
        <v>14</v>
      </c>
      <c r="K4091"/>
    </row>
    <row r="4092" spans="1:11" x14ac:dyDescent="0.25">
      <c r="A4092" s="9">
        <f t="shared" si="63"/>
        <v>167659</v>
      </c>
      <c r="B4092" s="4">
        <v>167659</v>
      </c>
      <c r="C4092" t="s">
        <v>5417</v>
      </c>
      <c r="D4092" t="s">
        <v>4078</v>
      </c>
      <c r="E4092" s="15">
        <v>22652337</v>
      </c>
      <c r="F4092" s="4" t="s">
        <v>5399</v>
      </c>
      <c r="G4092" s="15">
        <v>5811</v>
      </c>
      <c r="H4092" s="4" t="s">
        <v>4484</v>
      </c>
      <c r="I4092">
        <v>15</v>
      </c>
      <c r="K4092"/>
    </row>
    <row r="4093" spans="1:11" x14ac:dyDescent="0.25">
      <c r="A4093" s="9">
        <f t="shared" si="63"/>
        <v>167659</v>
      </c>
      <c r="B4093" s="4">
        <v>167659</v>
      </c>
      <c r="C4093" t="s">
        <v>5417</v>
      </c>
      <c r="D4093" t="s">
        <v>4079</v>
      </c>
      <c r="E4093" s="15">
        <v>22652337</v>
      </c>
      <c r="F4093" s="4" t="s">
        <v>5399</v>
      </c>
      <c r="G4093" s="15">
        <v>5811</v>
      </c>
      <c r="H4093" s="4" t="s">
        <v>4484</v>
      </c>
      <c r="I4093">
        <v>15</v>
      </c>
      <c r="K4093"/>
    </row>
    <row r="4094" spans="1:11" x14ac:dyDescent="0.25">
      <c r="A4094" s="9">
        <f t="shared" si="63"/>
        <v>167661</v>
      </c>
      <c r="B4094" s="4">
        <v>167661</v>
      </c>
      <c r="C4094" t="s">
        <v>4080</v>
      </c>
      <c r="D4094" t="s">
        <v>4080</v>
      </c>
      <c r="E4094" s="15">
        <v>28975399</v>
      </c>
      <c r="F4094" s="4" t="s">
        <v>5418</v>
      </c>
      <c r="G4094" s="15">
        <v>383379</v>
      </c>
      <c r="H4094" s="4" t="s">
        <v>5400</v>
      </c>
      <c r="I4094">
        <v>15</v>
      </c>
      <c r="K4094"/>
    </row>
    <row r="4095" spans="1:11" x14ac:dyDescent="0.25">
      <c r="A4095" s="9">
        <f t="shared" si="63"/>
        <v>167667</v>
      </c>
      <c r="B4095" s="4">
        <v>167667</v>
      </c>
      <c r="C4095" t="s">
        <v>4081</v>
      </c>
      <c r="D4095" t="s">
        <v>4081</v>
      </c>
      <c r="E4095" s="15">
        <v>2702317</v>
      </c>
      <c r="F4095" s="4" t="s">
        <v>5403</v>
      </c>
      <c r="G4095" s="15">
        <v>383379</v>
      </c>
      <c r="H4095" s="4" t="s">
        <v>5400</v>
      </c>
      <c r="I4095">
        <v>15</v>
      </c>
      <c r="K4095"/>
    </row>
    <row r="4096" spans="1:11" x14ac:dyDescent="0.25">
      <c r="A4096" s="9">
        <f t="shared" si="63"/>
        <v>167668</v>
      </c>
      <c r="B4096" s="4">
        <v>167668</v>
      </c>
      <c r="C4096" t="s">
        <v>4082</v>
      </c>
      <c r="D4096" t="s">
        <v>4082</v>
      </c>
      <c r="E4096" s="15">
        <v>221502595</v>
      </c>
      <c r="F4096" s="4" t="s">
        <v>4692</v>
      </c>
      <c r="G4096" s="15">
        <v>432359</v>
      </c>
      <c r="H4096" s="4" t="s">
        <v>5406</v>
      </c>
      <c r="I4096">
        <v>15</v>
      </c>
      <c r="K4096"/>
    </row>
    <row r="4097" spans="1:11" x14ac:dyDescent="0.25">
      <c r="A4097" s="9">
        <f t="shared" si="63"/>
        <v>167670</v>
      </c>
      <c r="B4097" s="4">
        <v>167670</v>
      </c>
      <c r="C4097" t="s">
        <v>4083</v>
      </c>
      <c r="D4097" t="s">
        <v>4083</v>
      </c>
      <c r="E4097" s="15">
        <v>1718389</v>
      </c>
      <c r="F4097" s="4" t="s">
        <v>5419</v>
      </c>
      <c r="G4097" s="15">
        <v>383379</v>
      </c>
      <c r="H4097" s="4" t="s">
        <v>5400</v>
      </c>
      <c r="I4097">
        <v>15</v>
      </c>
      <c r="K4097"/>
    </row>
    <row r="4098" spans="1:11" x14ac:dyDescent="0.25">
      <c r="A4098" s="9">
        <f t="shared" si="63"/>
        <v>167674</v>
      </c>
      <c r="B4098" s="4">
        <v>167674</v>
      </c>
      <c r="C4098" t="s">
        <v>4084</v>
      </c>
      <c r="D4098" t="s">
        <v>4084</v>
      </c>
      <c r="E4098" s="15">
        <v>237836631</v>
      </c>
      <c r="F4098" s="4" t="s">
        <v>5420</v>
      </c>
      <c r="G4098" s="15">
        <v>508771</v>
      </c>
      <c r="H4098" s="4" t="s">
        <v>5402</v>
      </c>
      <c r="I4098">
        <v>13</v>
      </c>
      <c r="K4098"/>
    </row>
    <row r="4099" spans="1:11" x14ac:dyDescent="0.25">
      <c r="A4099" s="9">
        <f t="shared" si="63"/>
        <v>167675</v>
      </c>
      <c r="B4099" s="4">
        <v>167675</v>
      </c>
      <c r="C4099" t="s">
        <v>4085</v>
      </c>
      <c r="D4099" t="s">
        <v>4085</v>
      </c>
      <c r="E4099" s="15">
        <v>221505241</v>
      </c>
      <c r="F4099" s="4" t="s">
        <v>5405</v>
      </c>
      <c r="G4099" s="15">
        <v>432359</v>
      </c>
      <c r="H4099" s="4" t="s">
        <v>5406</v>
      </c>
      <c r="I4099">
        <v>13</v>
      </c>
      <c r="K4099"/>
    </row>
    <row r="4100" spans="1:11" x14ac:dyDescent="0.25">
      <c r="A4100" s="9">
        <f t="shared" si="63"/>
        <v>167683</v>
      </c>
      <c r="B4100" s="4">
        <v>167683</v>
      </c>
      <c r="C4100" t="s">
        <v>4086</v>
      </c>
      <c r="D4100" t="s">
        <v>4086</v>
      </c>
      <c r="E4100" s="15">
        <v>221508673</v>
      </c>
      <c r="F4100" s="4" t="s">
        <v>5415</v>
      </c>
      <c r="G4100" s="15">
        <v>432359</v>
      </c>
      <c r="H4100" s="4" t="s">
        <v>5406</v>
      </c>
      <c r="I4100">
        <v>12</v>
      </c>
      <c r="K4100"/>
    </row>
    <row r="4101" spans="1:11" x14ac:dyDescent="0.25">
      <c r="A4101" s="9">
        <f t="shared" si="63"/>
        <v>167684</v>
      </c>
      <c r="B4101" s="4">
        <v>167684</v>
      </c>
      <c r="C4101" t="s">
        <v>4087</v>
      </c>
      <c r="D4101" t="s">
        <v>4087</v>
      </c>
      <c r="E4101" s="15">
        <v>197260145</v>
      </c>
      <c r="F4101" s="4" t="s">
        <v>5371</v>
      </c>
      <c r="G4101" s="15">
        <v>383379</v>
      </c>
      <c r="H4101" s="4" t="s">
        <v>5400</v>
      </c>
      <c r="I4101">
        <v>12</v>
      </c>
      <c r="K4101"/>
    </row>
    <row r="4102" spans="1:11" x14ac:dyDescent="0.25">
      <c r="A4102" s="9">
        <f t="shared" si="63"/>
        <v>167686</v>
      </c>
      <c r="B4102" s="4">
        <v>167686</v>
      </c>
      <c r="C4102" t="s">
        <v>4088</v>
      </c>
      <c r="D4102" t="s">
        <v>4088</v>
      </c>
      <c r="E4102" s="15">
        <v>2498423</v>
      </c>
      <c r="F4102" s="4" t="s">
        <v>5421</v>
      </c>
      <c r="G4102" s="15">
        <v>383379</v>
      </c>
      <c r="H4102" s="4" t="s">
        <v>5400</v>
      </c>
      <c r="I4102">
        <v>14</v>
      </c>
      <c r="K4102"/>
    </row>
    <row r="4103" spans="1:11" x14ac:dyDescent="0.25">
      <c r="A4103" s="9">
        <f t="shared" si="63"/>
        <v>167691</v>
      </c>
      <c r="B4103" s="4">
        <v>167691</v>
      </c>
      <c r="C4103" t="s">
        <v>4089</v>
      </c>
      <c r="D4103" t="s">
        <v>4089</v>
      </c>
      <c r="E4103" s="15">
        <v>237829837</v>
      </c>
      <c r="F4103" s="4" t="s">
        <v>5412</v>
      </c>
      <c r="G4103" s="15">
        <v>508771</v>
      </c>
      <c r="H4103" s="4" t="s">
        <v>5402</v>
      </c>
      <c r="I4103">
        <v>12</v>
      </c>
      <c r="K4103"/>
    </row>
    <row r="4104" spans="1:11" x14ac:dyDescent="0.25">
      <c r="A4104" s="9">
        <f t="shared" ref="A4104:A4167" si="64">HYPERLINK("http://www.iedb.org/epitope/"&amp;B4104,B4104)</f>
        <v>167694</v>
      </c>
      <c r="B4104" s="4">
        <v>167694</v>
      </c>
      <c r="C4104" t="s">
        <v>4090</v>
      </c>
      <c r="D4104" t="s">
        <v>4090</v>
      </c>
      <c r="E4104" s="15">
        <v>91984727</v>
      </c>
      <c r="F4104" s="4" t="s">
        <v>5404</v>
      </c>
      <c r="G4104" s="15">
        <v>383379</v>
      </c>
      <c r="H4104" s="4" t="s">
        <v>5400</v>
      </c>
      <c r="I4104">
        <v>13</v>
      </c>
      <c r="K4104"/>
    </row>
    <row r="4105" spans="1:11" x14ac:dyDescent="0.25">
      <c r="A4105" s="9">
        <f t="shared" si="64"/>
        <v>167695</v>
      </c>
      <c r="B4105" s="4">
        <v>167695</v>
      </c>
      <c r="C4105" t="s">
        <v>4091</v>
      </c>
      <c r="D4105" t="s">
        <v>4091</v>
      </c>
      <c r="E4105" s="15">
        <v>221505241</v>
      </c>
      <c r="F4105" s="4" t="s">
        <v>5405</v>
      </c>
      <c r="G4105" s="15">
        <v>432359</v>
      </c>
      <c r="H4105" s="4" t="s">
        <v>5406</v>
      </c>
      <c r="I4105">
        <v>11</v>
      </c>
      <c r="K4105"/>
    </row>
    <row r="4106" spans="1:11" x14ac:dyDescent="0.25">
      <c r="A4106" s="9">
        <f t="shared" si="64"/>
        <v>167696</v>
      </c>
      <c r="B4106" s="4">
        <v>167696</v>
      </c>
      <c r="C4106" t="s">
        <v>4092</v>
      </c>
      <c r="D4106" t="s">
        <v>4092</v>
      </c>
      <c r="E4106" s="15">
        <v>221505241</v>
      </c>
      <c r="F4106" s="4" t="s">
        <v>5405</v>
      </c>
      <c r="G4106" s="15">
        <v>432359</v>
      </c>
      <c r="H4106" s="4" t="s">
        <v>5406</v>
      </c>
      <c r="I4106">
        <v>13</v>
      </c>
      <c r="K4106"/>
    </row>
    <row r="4107" spans="1:11" x14ac:dyDescent="0.25">
      <c r="A4107" s="9">
        <f t="shared" si="64"/>
        <v>167697</v>
      </c>
      <c r="B4107" s="4">
        <v>167697</v>
      </c>
      <c r="C4107" t="s">
        <v>4093</v>
      </c>
      <c r="D4107" t="s">
        <v>4093</v>
      </c>
      <c r="E4107" s="15">
        <v>237836631</v>
      </c>
      <c r="F4107" s="4" t="s">
        <v>5420</v>
      </c>
      <c r="G4107" s="15">
        <v>508771</v>
      </c>
      <c r="H4107" s="4" t="s">
        <v>5402</v>
      </c>
      <c r="I4107">
        <v>11</v>
      </c>
      <c r="K4107"/>
    </row>
    <row r="4108" spans="1:11" x14ac:dyDescent="0.25">
      <c r="A4108" s="9">
        <f t="shared" si="64"/>
        <v>167698</v>
      </c>
      <c r="B4108" s="4">
        <v>167698</v>
      </c>
      <c r="C4108" t="s">
        <v>4094</v>
      </c>
      <c r="D4108" t="s">
        <v>4094</v>
      </c>
      <c r="E4108" s="15">
        <v>237836631</v>
      </c>
      <c r="F4108" s="4" t="s">
        <v>5420</v>
      </c>
      <c r="G4108" s="15">
        <v>508771</v>
      </c>
      <c r="H4108" s="4" t="s">
        <v>5402</v>
      </c>
      <c r="I4108">
        <v>13</v>
      </c>
      <c r="K4108"/>
    </row>
    <row r="4109" spans="1:11" x14ac:dyDescent="0.25">
      <c r="A4109" s="9">
        <f t="shared" si="64"/>
        <v>167744</v>
      </c>
      <c r="B4109" s="4">
        <v>167744</v>
      </c>
      <c r="C4109" t="s">
        <v>4095</v>
      </c>
      <c r="D4109" t="s">
        <v>4095</v>
      </c>
      <c r="E4109" s="15">
        <v>56157026</v>
      </c>
      <c r="F4109" s="4" t="s">
        <v>5422</v>
      </c>
      <c r="G4109" s="15">
        <v>5811</v>
      </c>
      <c r="H4109" s="4" t="s">
        <v>4484</v>
      </c>
      <c r="I4109">
        <v>10</v>
      </c>
      <c r="K4109"/>
    </row>
    <row r="4110" spans="1:11" x14ac:dyDescent="0.25">
      <c r="A4110" s="9">
        <f t="shared" si="64"/>
        <v>167800</v>
      </c>
      <c r="B4110" s="4">
        <v>167800</v>
      </c>
      <c r="C4110" t="s">
        <v>4096</v>
      </c>
      <c r="D4110" t="s">
        <v>4096</v>
      </c>
      <c r="E4110" s="15">
        <v>495670</v>
      </c>
      <c r="F4110" s="4" t="s">
        <v>5423</v>
      </c>
      <c r="G4110" s="15">
        <v>5811</v>
      </c>
      <c r="H4110" s="4" t="s">
        <v>4484</v>
      </c>
      <c r="I4110">
        <v>10</v>
      </c>
      <c r="K4110"/>
    </row>
    <row r="4111" spans="1:11" x14ac:dyDescent="0.25">
      <c r="A4111" s="9">
        <f t="shared" si="64"/>
        <v>167820</v>
      </c>
      <c r="B4111" s="4">
        <v>167820</v>
      </c>
      <c r="C4111" t="s">
        <v>4097</v>
      </c>
      <c r="D4111" t="s">
        <v>4097</v>
      </c>
      <c r="E4111" s="15">
        <v>226439509</v>
      </c>
      <c r="F4111" s="4" t="s">
        <v>5413</v>
      </c>
      <c r="G4111" s="15">
        <v>5811</v>
      </c>
      <c r="H4111" s="4" t="s">
        <v>4484</v>
      </c>
      <c r="I4111">
        <v>10</v>
      </c>
      <c r="K4111"/>
    </row>
    <row r="4112" spans="1:11" x14ac:dyDescent="0.25">
      <c r="A4112" s="9">
        <f t="shared" si="64"/>
        <v>167860</v>
      </c>
      <c r="B4112" s="4">
        <v>167860</v>
      </c>
      <c r="C4112" t="s">
        <v>5424</v>
      </c>
      <c r="D4112" t="s">
        <v>4098</v>
      </c>
      <c r="E4112" s="15">
        <v>129348</v>
      </c>
      <c r="F4112" s="4" t="s">
        <v>5425</v>
      </c>
      <c r="G4112" s="15">
        <v>5811</v>
      </c>
      <c r="H4112" s="4" t="s">
        <v>4484</v>
      </c>
      <c r="I4112">
        <v>15</v>
      </c>
      <c r="K4112"/>
    </row>
    <row r="4113" spans="1:11" x14ac:dyDescent="0.25">
      <c r="A4113" s="9">
        <f t="shared" si="64"/>
        <v>167860</v>
      </c>
      <c r="B4113" s="4">
        <v>167860</v>
      </c>
      <c r="C4113" t="s">
        <v>5424</v>
      </c>
      <c r="D4113" t="s">
        <v>4099</v>
      </c>
      <c r="E4113" s="15">
        <v>129348</v>
      </c>
      <c r="F4113" s="4" t="s">
        <v>5425</v>
      </c>
      <c r="G4113" s="15">
        <v>5811</v>
      </c>
      <c r="H4113" s="4" t="s">
        <v>4484</v>
      </c>
      <c r="I4113">
        <v>15</v>
      </c>
      <c r="K4113"/>
    </row>
    <row r="4114" spans="1:11" x14ac:dyDescent="0.25">
      <c r="A4114" s="9">
        <f t="shared" si="64"/>
        <v>167861</v>
      </c>
      <c r="B4114" s="4">
        <v>167861</v>
      </c>
      <c r="C4114" t="s">
        <v>5426</v>
      </c>
      <c r="D4114" t="s">
        <v>4100</v>
      </c>
      <c r="E4114" s="15">
        <v>129348</v>
      </c>
      <c r="F4114" s="4" t="s">
        <v>5425</v>
      </c>
      <c r="G4114" s="15">
        <v>5811</v>
      </c>
      <c r="H4114" s="4" t="s">
        <v>4484</v>
      </c>
      <c r="I4114">
        <v>15</v>
      </c>
      <c r="K4114"/>
    </row>
    <row r="4115" spans="1:11" x14ac:dyDescent="0.25">
      <c r="A4115" s="9">
        <f t="shared" si="64"/>
        <v>167861</v>
      </c>
      <c r="B4115" s="4">
        <v>167861</v>
      </c>
      <c r="C4115" t="s">
        <v>5426</v>
      </c>
      <c r="D4115" t="s">
        <v>4101</v>
      </c>
      <c r="E4115" s="15">
        <v>129348</v>
      </c>
      <c r="F4115" s="4" t="s">
        <v>5425</v>
      </c>
      <c r="G4115" s="15">
        <v>5811</v>
      </c>
      <c r="H4115" s="4" t="s">
        <v>4484</v>
      </c>
      <c r="I4115">
        <v>15</v>
      </c>
      <c r="K4115"/>
    </row>
    <row r="4116" spans="1:11" x14ac:dyDescent="0.25">
      <c r="A4116" s="9">
        <f t="shared" si="64"/>
        <v>167862</v>
      </c>
      <c r="B4116" s="4">
        <v>167862</v>
      </c>
      <c r="C4116" t="s">
        <v>5427</v>
      </c>
      <c r="D4116" t="s">
        <v>4102</v>
      </c>
      <c r="E4116" s="15">
        <v>129348</v>
      </c>
      <c r="F4116" s="4" t="s">
        <v>5425</v>
      </c>
      <c r="G4116" s="15">
        <v>5811</v>
      </c>
      <c r="H4116" s="4" t="s">
        <v>4484</v>
      </c>
      <c r="I4116">
        <v>15</v>
      </c>
      <c r="K4116"/>
    </row>
    <row r="4117" spans="1:11" x14ac:dyDescent="0.25">
      <c r="A4117" s="9">
        <f t="shared" si="64"/>
        <v>167862</v>
      </c>
      <c r="B4117" s="4">
        <v>167862</v>
      </c>
      <c r="C4117" t="s">
        <v>5427</v>
      </c>
      <c r="D4117" t="s">
        <v>4103</v>
      </c>
      <c r="E4117" s="15">
        <v>129348</v>
      </c>
      <c r="F4117" s="4" t="s">
        <v>5425</v>
      </c>
      <c r="G4117" s="15">
        <v>5811</v>
      </c>
      <c r="H4117" s="4" t="s">
        <v>4484</v>
      </c>
      <c r="I4117">
        <v>15</v>
      </c>
      <c r="K4117"/>
    </row>
    <row r="4118" spans="1:11" x14ac:dyDescent="0.25">
      <c r="A4118" s="9">
        <f t="shared" si="64"/>
        <v>167868</v>
      </c>
      <c r="B4118" s="4">
        <v>167868</v>
      </c>
      <c r="C4118" t="s">
        <v>4104</v>
      </c>
      <c r="D4118" t="s">
        <v>4104</v>
      </c>
      <c r="E4118" s="15">
        <v>5931754</v>
      </c>
      <c r="F4118" s="4" t="s">
        <v>5428</v>
      </c>
      <c r="G4118" s="15">
        <v>5811</v>
      </c>
      <c r="H4118" s="4" t="s">
        <v>4484</v>
      </c>
      <c r="I4118">
        <v>16</v>
      </c>
      <c r="K4118"/>
    </row>
    <row r="4119" spans="1:11" x14ac:dyDescent="0.25">
      <c r="A4119" s="9">
        <f t="shared" si="64"/>
        <v>167875</v>
      </c>
      <c r="B4119" s="4">
        <v>167875</v>
      </c>
      <c r="C4119" t="s">
        <v>4105</v>
      </c>
      <c r="D4119" t="s">
        <v>4105</v>
      </c>
      <c r="E4119" s="15">
        <v>5931754</v>
      </c>
      <c r="F4119" s="4" t="s">
        <v>5428</v>
      </c>
      <c r="G4119" s="15">
        <v>5811</v>
      </c>
      <c r="H4119" s="4" t="s">
        <v>4484</v>
      </c>
      <c r="I4119">
        <v>16</v>
      </c>
      <c r="K4119"/>
    </row>
    <row r="4120" spans="1:11" x14ac:dyDescent="0.25">
      <c r="A4120" s="9">
        <f t="shared" si="64"/>
        <v>167879</v>
      </c>
      <c r="B4120" s="4">
        <v>167879</v>
      </c>
      <c r="C4120" t="s">
        <v>4106</v>
      </c>
      <c r="D4120" t="s">
        <v>4106</v>
      </c>
      <c r="E4120" s="15">
        <v>2506908</v>
      </c>
      <c r="F4120" s="4" t="s">
        <v>4789</v>
      </c>
      <c r="G4120" s="15">
        <v>5811</v>
      </c>
      <c r="H4120" s="4" t="s">
        <v>4484</v>
      </c>
      <c r="I4120">
        <v>16</v>
      </c>
      <c r="K4120"/>
    </row>
    <row r="4121" spans="1:11" x14ac:dyDescent="0.25">
      <c r="A4121" s="9">
        <f t="shared" si="64"/>
        <v>167881</v>
      </c>
      <c r="B4121" s="4">
        <v>167881</v>
      </c>
      <c r="C4121" t="s">
        <v>5429</v>
      </c>
      <c r="D4121" t="s">
        <v>4107</v>
      </c>
      <c r="E4121" s="15">
        <v>254071822</v>
      </c>
      <c r="F4121" s="4" t="s">
        <v>4530</v>
      </c>
      <c r="G4121" s="15">
        <v>5811</v>
      </c>
      <c r="H4121" s="4" t="s">
        <v>4484</v>
      </c>
      <c r="I4121">
        <v>15</v>
      </c>
      <c r="K4121"/>
    </row>
    <row r="4122" spans="1:11" x14ac:dyDescent="0.25">
      <c r="A4122" s="9">
        <f t="shared" si="64"/>
        <v>167881</v>
      </c>
      <c r="B4122" s="4">
        <v>167881</v>
      </c>
      <c r="C4122" t="s">
        <v>5429</v>
      </c>
      <c r="D4122" t="s">
        <v>4108</v>
      </c>
      <c r="E4122" s="15">
        <v>254071822</v>
      </c>
      <c r="F4122" s="4" t="s">
        <v>4530</v>
      </c>
      <c r="G4122" s="15">
        <v>5811</v>
      </c>
      <c r="H4122" s="4" t="s">
        <v>4484</v>
      </c>
      <c r="I4122">
        <v>15</v>
      </c>
      <c r="K4122"/>
    </row>
    <row r="4123" spans="1:11" x14ac:dyDescent="0.25">
      <c r="A4123" s="9">
        <f t="shared" si="64"/>
        <v>167882</v>
      </c>
      <c r="B4123" s="4">
        <v>167882</v>
      </c>
      <c r="C4123" t="s">
        <v>5430</v>
      </c>
      <c r="D4123" t="s">
        <v>4109</v>
      </c>
      <c r="E4123" s="15">
        <v>129348</v>
      </c>
      <c r="F4123" s="4" t="s">
        <v>5425</v>
      </c>
      <c r="G4123" s="15">
        <v>5811</v>
      </c>
      <c r="H4123" s="4" t="s">
        <v>4484</v>
      </c>
      <c r="I4123">
        <v>15</v>
      </c>
      <c r="K4123"/>
    </row>
    <row r="4124" spans="1:11" x14ac:dyDescent="0.25">
      <c r="A4124" s="9">
        <f t="shared" si="64"/>
        <v>167883</v>
      </c>
      <c r="B4124" s="4">
        <v>167883</v>
      </c>
      <c r="C4124" t="s">
        <v>5431</v>
      </c>
      <c r="D4124" t="s">
        <v>4110</v>
      </c>
      <c r="E4124" s="15">
        <v>211965869</v>
      </c>
      <c r="F4124" s="4" t="s">
        <v>5432</v>
      </c>
      <c r="G4124" s="15">
        <v>508771</v>
      </c>
      <c r="H4124" s="4" t="s">
        <v>5402</v>
      </c>
      <c r="I4124">
        <v>15</v>
      </c>
      <c r="K4124"/>
    </row>
    <row r="4125" spans="1:11" x14ac:dyDescent="0.25">
      <c r="A4125" s="9">
        <f t="shared" si="64"/>
        <v>167883</v>
      </c>
      <c r="B4125" s="4">
        <v>167883</v>
      </c>
      <c r="C4125" t="s">
        <v>5431</v>
      </c>
      <c r="D4125" t="s">
        <v>4111</v>
      </c>
      <c r="E4125" s="15">
        <v>211965869</v>
      </c>
      <c r="F4125" s="4" t="s">
        <v>5432</v>
      </c>
      <c r="G4125" s="15">
        <v>508771</v>
      </c>
      <c r="H4125" s="4" t="s">
        <v>5402</v>
      </c>
      <c r="I4125">
        <v>15</v>
      </c>
      <c r="K4125"/>
    </row>
    <row r="4126" spans="1:11" x14ac:dyDescent="0.25">
      <c r="A4126" s="9">
        <f t="shared" si="64"/>
        <v>167885</v>
      </c>
      <c r="B4126" s="4">
        <v>167885</v>
      </c>
      <c r="C4126" t="s">
        <v>4112</v>
      </c>
      <c r="D4126" t="s">
        <v>4112</v>
      </c>
      <c r="E4126" s="15">
        <v>5931754</v>
      </c>
      <c r="F4126" s="4" t="s">
        <v>5428</v>
      </c>
      <c r="G4126" s="15">
        <v>5811</v>
      </c>
      <c r="H4126" s="4" t="s">
        <v>4484</v>
      </c>
      <c r="I4126">
        <v>16</v>
      </c>
      <c r="K4126"/>
    </row>
    <row r="4127" spans="1:11" x14ac:dyDescent="0.25">
      <c r="A4127" s="9">
        <f t="shared" si="64"/>
        <v>167902</v>
      </c>
      <c r="B4127" s="4">
        <v>167902</v>
      </c>
      <c r="C4127" t="s">
        <v>5433</v>
      </c>
      <c r="D4127" t="s">
        <v>4113</v>
      </c>
      <c r="E4127" s="15">
        <v>129348</v>
      </c>
      <c r="F4127" s="4" t="s">
        <v>5425</v>
      </c>
      <c r="G4127" s="15">
        <v>5811</v>
      </c>
      <c r="H4127" s="4" t="s">
        <v>4484</v>
      </c>
      <c r="I4127">
        <v>15</v>
      </c>
      <c r="K4127"/>
    </row>
    <row r="4128" spans="1:11" x14ac:dyDescent="0.25">
      <c r="A4128" s="9">
        <f t="shared" si="64"/>
        <v>167902</v>
      </c>
      <c r="B4128" s="4">
        <v>167902</v>
      </c>
      <c r="C4128" t="s">
        <v>5433</v>
      </c>
      <c r="D4128" t="s">
        <v>4114</v>
      </c>
      <c r="E4128" s="15">
        <v>129348</v>
      </c>
      <c r="F4128" s="4" t="s">
        <v>5425</v>
      </c>
      <c r="G4128" s="15">
        <v>5811</v>
      </c>
      <c r="H4128" s="4" t="s">
        <v>4484</v>
      </c>
      <c r="I4128">
        <v>15</v>
      </c>
      <c r="K4128"/>
    </row>
    <row r="4129" spans="1:11" x14ac:dyDescent="0.25">
      <c r="A4129" s="9">
        <f t="shared" si="64"/>
        <v>167907</v>
      </c>
      <c r="B4129" s="4">
        <v>167907</v>
      </c>
      <c r="C4129" t="s">
        <v>4115</v>
      </c>
      <c r="D4129" t="s">
        <v>4115</v>
      </c>
      <c r="E4129" s="15">
        <v>5931754</v>
      </c>
      <c r="F4129" s="4" t="s">
        <v>5428</v>
      </c>
      <c r="G4129" s="15">
        <v>5811</v>
      </c>
      <c r="H4129" s="4" t="s">
        <v>4484</v>
      </c>
      <c r="I4129">
        <v>16</v>
      </c>
      <c r="K4129"/>
    </row>
    <row r="4130" spans="1:11" x14ac:dyDescent="0.25">
      <c r="A4130" s="9">
        <f t="shared" si="64"/>
        <v>167908</v>
      </c>
      <c r="B4130" s="4">
        <v>167908</v>
      </c>
      <c r="C4130" t="s">
        <v>5434</v>
      </c>
      <c r="D4130" t="s">
        <v>4116</v>
      </c>
      <c r="E4130" s="15">
        <v>254071822</v>
      </c>
      <c r="F4130" s="4" t="s">
        <v>4530</v>
      </c>
      <c r="G4130" s="15">
        <v>5811</v>
      </c>
      <c r="H4130" s="4" t="s">
        <v>4484</v>
      </c>
      <c r="I4130">
        <v>15</v>
      </c>
      <c r="K4130"/>
    </row>
    <row r="4131" spans="1:11" x14ac:dyDescent="0.25">
      <c r="A4131" s="9">
        <f t="shared" si="64"/>
        <v>167908</v>
      </c>
      <c r="B4131" s="4">
        <v>167908</v>
      </c>
      <c r="C4131" t="s">
        <v>5434</v>
      </c>
      <c r="D4131" t="s">
        <v>4117</v>
      </c>
      <c r="E4131" s="15">
        <v>254071822</v>
      </c>
      <c r="F4131" s="4" t="s">
        <v>4530</v>
      </c>
      <c r="G4131" s="15">
        <v>5811</v>
      </c>
      <c r="H4131" s="4" t="s">
        <v>4484</v>
      </c>
      <c r="I4131">
        <v>15</v>
      </c>
      <c r="K4131"/>
    </row>
    <row r="4132" spans="1:11" x14ac:dyDescent="0.25">
      <c r="A4132" s="9">
        <f t="shared" si="64"/>
        <v>167910</v>
      </c>
      <c r="B4132" s="4">
        <v>167910</v>
      </c>
      <c r="C4132" t="s">
        <v>4118</v>
      </c>
      <c r="D4132" t="s">
        <v>4118</v>
      </c>
      <c r="E4132" s="15">
        <v>2498423</v>
      </c>
      <c r="F4132" s="4" t="s">
        <v>5421</v>
      </c>
      <c r="G4132" s="15">
        <v>5811</v>
      </c>
      <c r="H4132" s="4" t="s">
        <v>4484</v>
      </c>
      <c r="I4132">
        <v>16</v>
      </c>
      <c r="K4132"/>
    </row>
    <row r="4133" spans="1:11" x14ac:dyDescent="0.25">
      <c r="A4133" s="9">
        <f t="shared" si="64"/>
        <v>167917</v>
      </c>
      <c r="B4133" s="4">
        <v>167917</v>
      </c>
      <c r="C4133" t="s">
        <v>4119</v>
      </c>
      <c r="D4133" t="s">
        <v>4119</v>
      </c>
      <c r="E4133" s="15">
        <v>5931754</v>
      </c>
      <c r="F4133" s="4" t="s">
        <v>5428</v>
      </c>
      <c r="G4133" s="15">
        <v>5811</v>
      </c>
      <c r="H4133" s="4" t="s">
        <v>4484</v>
      </c>
      <c r="I4133">
        <v>16</v>
      </c>
      <c r="K4133"/>
    </row>
    <row r="4134" spans="1:11" x14ac:dyDescent="0.25">
      <c r="A4134" s="9">
        <f t="shared" si="64"/>
        <v>167921</v>
      </c>
      <c r="B4134" s="4">
        <v>167921</v>
      </c>
      <c r="C4134" t="s">
        <v>4120</v>
      </c>
      <c r="D4134" t="s">
        <v>4120</v>
      </c>
      <c r="E4134" s="15">
        <v>5931754</v>
      </c>
      <c r="F4134" s="4" t="s">
        <v>5428</v>
      </c>
      <c r="G4134" s="15">
        <v>5811</v>
      </c>
      <c r="H4134" s="4" t="s">
        <v>4484</v>
      </c>
      <c r="I4134">
        <v>16</v>
      </c>
      <c r="K4134"/>
    </row>
    <row r="4135" spans="1:11" x14ac:dyDescent="0.25">
      <c r="A4135" s="9">
        <f t="shared" si="64"/>
        <v>167922</v>
      </c>
      <c r="B4135" s="4">
        <v>167922</v>
      </c>
      <c r="C4135" t="s">
        <v>4121</v>
      </c>
      <c r="D4135" t="s">
        <v>4121</v>
      </c>
      <c r="E4135" s="15">
        <v>2506908</v>
      </c>
      <c r="F4135" s="4" t="s">
        <v>4789</v>
      </c>
      <c r="G4135" s="15">
        <v>5811</v>
      </c>
      <c r="H4135" s="4" t="s">
        <v>4484</v>
      </c>
      <c r="I4135">
        <v>16</v>
      </c>
      <c r="K4135"/>
    </row>
    <row r="4136" spans="1:11" x14ac:dyDescent="0.25">
      <c r="A4136" s="9">
        <f t="shared" si="64"/>
        <v>167923</v>
      </c>
      <c r="B4136" s="4">
        <v>167923</v>
      </c>
      <c r="C4136" t="s">
        <v>4122</v>
      </c>
      <c r="D4136" t="s">
        <v>4122</v>
      </c>
      <c r="E4136" s="15">
        <v>5931754</v>
      </c>
      <c r="F4136" s="4" t="s">
        <v>5428</v>
      </c>
      <c r="G4136" s="15">
        <v>5811</v>
      </c>
      <c r="H4136" s="4" t="s">
        <v>4484</v>
      </c>
      <c r="I4136">
        <v>16</v>
      </c>
      <c r="K4136"/>
    </row>
    <row r="4137" spans="1:11" x14ac:dyDescent="0.25">
      <c r="A4137" s="9">
        <f t="shared" si="64"/>
        <v>167956</v>
      </c>
      <c r="B4137" s="4">
        <v>167956</v>
      </c>
      <c r="C4137" t="s">
        <v>4123</v>
      </c>
      <c r="D4137" t="s">
        <v>4123</v>
      </c>
      <c r="E4137" s="15">
        <v>2498423</v>
      </c>
      <c r="F4137" s="4" t="s">
        <v>5421</v>
      </c>
      <c r="G4137" s="15">
        <v>5811</v>
      </c>
      <c r="H4137" s="4" t="s">
        <v>4484</v>
      </c>
      <c r="I4137">
        <v>16</v>
      </c>
      <c r="K4137"/>
    </row>
    <row r="4138" spans="1:11" x14ac:dyDescent="0.25">
      <c r="A4138" s="9">
        <f t="shared" si="64"/>
        <v>167963</v>
      </c>
      <c r="B4138" s="4">
        <v>167963</v>
      </c>
      <c r="C4138" t="s">
        <v>4124</v>
      </c>
      <c r="D4138" t="s">
        <v>4124</v>
      </c>
      <c r="E4138" s="15">
        <v>5931754</v>
      </c>
      <c r="F4138" s="4" t="s">
        <v>5428</v>
      </c>
      <c r="G4138" s="15">
        <v>5811</v>
      </c>
      <c r="H4138" s="4" t="s">
        <v>4484</v>
      </c>
      <c r="I4138">
        <v>16</v>
      </c>
      <c r="K4138"/>
    </row>
    <row r="4139" spans="1:11" x14ac:dyDescent="0.25">
      <c r="A4139" s="9">
        <f t="shared" si="64"/>
        <v>167973</v>
      </c>
      <c r="B4139" s="4">
        <v>167973</v>
      </c>
      <c r="C4139" t="s">
        <v>4125</v>
      </c>
      <c r="D4139" t="s">
        <v>4125</v>
      </c>
      <c r="E4139" s="15">
        <v>301750620</v>
      </c>
      <c r="F4139" s="4" t="s">
        <v>5435</v>
      </c>
      <c r="G4139" s="15">
        <v>5811</v>
      </c>
      <c r="H4139" s="4" t="s">
        <v>4484</v>
      </c>
      <c r="I4139">
        <v>16</v>
      </c>
      <c r="K4139"/>
    </row>
    <row r="4140" spans="1:11" x14ac:dyDescent="0.25">
      <c r="A4140" s="9">
        <f t="shared" si="64"/>
        <v>167979</v>
      </c>
      <c r="B4140" s="4">
        <v>167979</v>
      </c>
      <c r="C4140" t="s">
        <v>5436</v>
      </c>
      <c r="D4140" t="s">
        <v>4126</v>
      </c>
      <c r="E4140" s="15">
        <v>129348</v>
      </c>
      <c r="F4140" s="4" t="s">
        <v>5425</v>
      </c>
      <c r="G4140" s="15">
        <v>5811</v>
      </c>
      <c r="H4140" s="4" t="s">
        <v>4484</v>
      </c>
      <c r="I4140">
        <v>15</v>
      </c>
      <c r="K4140"/>
    </row>
    <row r="4141" spans="1:11" x14ac:dyDescent="0.25">
      <c r="A4141" s="9">
        <f t="shared" si="64"/>
        <v>167979</v>
      </c>
      <c r="B4141" s="4">
        <v>167979</v>
      </c>
      <c r="C4141" t="s">
        <v>5436</v>
      </c>
      <c r="D4141" t="s">
        <v>4127</v>
      </c>
      <c r="E4141" s="15">
        <v>129348</v>
      </c>
      <c r="F4141" s="4" t="s">
        <v>5425</v>
      </c>
      <c r="G4141" s="15">
        <v>5811</v>
      </c>
      <c r="H4141" s="4" t="s">
        <v>4484</v>
      </c>
      <c r="I4141">
        <v>15</v>
      </c>
      <c r="K4141"/>
    </row>
    <row r="4142" spans="1:11" x14ac:dyDescent="0.25">
      <c r="A4142" s="9">
        <f t="shared" si="64"/>
        <v>167983</v>
      </c>
      <c r="B4142" s="4">
        <v>167983</v>
      </c>
      <c r="C4142" t="s">
        <v>4128</v>
      </c>
      <c r="D4142" t="s">
        <v>4128</v>
      </c>
      <c r="E4142" s="15">
        <v>2498423</v>
      </c>
      <c r="F4142" s="4" t="s">
        <v>5421</v>
      </c>
      <c r="G4142" s="15">
        <v>5811</v>
      </c>
      <c r="H4142" s="4" t="s">
        <v>4484</v>
      </c>
      <c r="I4142">
        <v>16</v>
      </c>
      <c r="K4142"/>
    </row>
    <row r="4143" spans="1:11" x14ac:dyDescent="0.25">
      <c r="A4143" s="9">
        <f t="shared" si="64"/>
        <v>167984</v>
      </c>
      <c r="B4143" s="4">
        <v>167984</v>
      </c>
      <c r="C4143" t="s">
        <v>4129</v>
      </c>
      <c r="D4143" t="s">
        <v>4129</v>
      </c>
      <c r="E4143" s="15">
        <v>2506908</v>
      </c>
      <c r="F4143" s="4" t="s">
        <v>4789</v>
      </c>
      <c r="G4143" s="15">
        <v>5811</v>
      </c>
      <c r="H4143" s="4" t="s">
        <v>4484</v>
      </c>
      <c r="I4143">
        <v>16</v>
      </c>
      <c r="K4143"/>
    </row>
    <row r="4144" spans="1:11" x14ac:dyDescent="0.25">
      <c r="A4144" s="9">
        <f t="shared" si="64"/>
        <v>167986</v>
      </c>
      <c r="B4144" s="4">
        <v>167986</v>
      </c>
      <c r="C4144" t="s">
        <v>4130</v>
      </c>
      <c r="D4144" t="s">
        <v>4130</v>
      </c>
      <c r="E4144" s="15">
        <v>2506908</v>
      </c>
      <c r="F4144" s="4" t="s">
        <v>4789</v>
      </c>
      <c r="G4144" s="15">
        <v>5811</v>
      </c>
      <c r="H4144" s="4" t="s">
        <v>4484</v>
      </c>
      <c r="I4144">
        <v>16</v>
      </c>
      <c r="K4144"/>
    </row>
    <row r="4145" spans="1:11" x14ac:dyDescent="0.25">
      <c r="A4145" s="9">
        <f t="shared" si="64"/>
        <v>167988</v>
      </c>
      <c r="B4145" s="4">
        <v>167988</v>
      </c>
      <c r="C4145" t="s">
        <v>5437</v>
      </c>
      <c r="D4145" t="s">
        <v>4131</v>
      </c>
      <c r="E4145" s="15">
        <v>129348</v>
      </c>
      <c r="F4145" s="4" t="s">
        <v>5425</v>
      </c>
      <c r="G4145" s="15">
        <v>5811</v>
      </c>
      <c r="H4145" s="4" t="s">
        <v>4484</v>
      </c>
      <c r="I4145">
        <v>15</v>
      </c>
      <c r="K4145"/>
    </row>
    <row r="4146" spans="1:11" x14ac:dyDescent="0.25">
      <c r="A4146" s="9">
        <f t="shared" si="64"/>
        <v>167988</v>
      </c>
      <c r="B4146" s="4">
        <v>167988</v>
      </c>
      <c r="C4146" t="s">
        <v>5437</v>
      </c>
      <c r="D4146" t="s">
        <v>4132</v>
      </c>
      <c r="E4146" s="15">
        <v>129348</v>
      </c>
      <c r="F4146" s="4" t="s">
        <v>5425</v>
      </c>
      <c r="G4146" s="15">
        <v>5811</v>
      </c>
      <c r="H4146" s="4" t="s">
        <v>4484</v>
      </c>
      <c r="I4146">
        <v>15</v>
      </c>
      <c r="K4146"/>
    </row>
    <row r="4147" spans="1:11" x14ac:dyDescent="0.25">
      <c r="A4147" s="9">
        <f t="shared" si="64"/>
        <v>167991</v>
      </c>
      <c r="B4147" s="4">
        <v>167991</v>
      </c>
      <c r="C4147" t="s">
        <v>4133</v>
      </c>
      <c r="D4147" t="s">
        <v>4133</v>
      </c>
      <c r="E4147" s="15">
        <v>2498423</v>
      </c>
      <c r="F4147" s="4" t="s">
        <v>5421</v>
      </c>
      <c r="G4147" s="15">
        <v>5811</v>
      </c>
      <c r="H4147" s="4" t="s">
        <v>4484</v>
      </c>
      <c r="I4147">
        <v>16</v>
      </c>
      <c r="K4147"/>
    </row>
    <row r="4148" spans="1:11" x14ac:dyDescent="0.25">
      <c r="A4148" s="9">
        <f t="shared" si="64"/>
        <v>167992</v>
      </c>
      <c r="B4148" s="4">
        <v>167992</v>
      </c>
      <c r="C4148" t="s">
        <v>5438</v>
      </c>
      <c r="D4148" t="s">
        <v>4134</v>
      </c>
      <c r="E4148" s="15">
        <v>129348</v>
      </c>
      <c r="F4148" s="4" t="s">
        <v>5425</v>
      </c>
      <c r="G4148" s="15">
        <v>5811</v>
      </c>
      <c r="H4148" s="4" t="s">
        <v>4484</v>
      </c>
      <c r="I4148">
        <v>15</v>
      </c>
      <c r="K4148"/>
    </row>
    <row r="4149" spans="1:11" x14ac:dyDescent="0.25">
      <c r="A4149" s="9">
        <f t="shared" si="64"/>
        <v>167992</v>
      </c>
      <c r="B4149" s="4">
        <v>167992</v>
      </c>
      <c r="C4149" t="s">
        <v>5438</v>
      </c>
      <c r="D4149" t="s">
        <v>4135</v>
      </c>
      <c r="E4149" s="15">
        <v>129348</v>
      </c>
      <c r="F4149" s="4" t="s">
        <v>5425</v>
      </c>
      <c r="G4149" s="15">
        <v>5811</v>
      </c>
      <c r="H4149" s="4" t="s">
        <v>4484</v>
      </c>
      <c r="I4149">
        <v>15</v>
      </c>
      <c r="K4149"/>
    </row>
    <row r="4150" spans="1:11" x14ac:dyDescent="0.25">
      <c r="A4150" s="9">
        <f t="shared" si="64"/>
        <v>167998</v>
      </c>
      <c r="B4150" s="4">
        <v>167998</v>
      </c>
      <c r="C4150" t="s">
        <v>4136</v>
      </c>
      <c r="D4150" t="s">
        <v>4136</v>
      </c>
      <c r="E4150" s="15">
        <v>5931754</v>
      </c>
      <c r="F4150" s="4" t="s">
        <v>5428</v>
      </c>
      <c r="G4150" s="15">
        <v>5811</v>
      </c>
      <c r="H4150" s="4" t="s">
        <v>4484</v>
      </c>
      <c r="I4150">
        <v>16</v>
      </c>
      <c r="K4150"/>
    </row>
    <row r="4151" spans="1:11" x14ac:dyDescent="0.25">
      <c r="A4151" s="9">
        <f t="shared" si="64"/>
        <v>168002</v>
      </c>
      <c r="B4151" s="4">
        <v>168002</v>
      </c>
      <c r="C4151" t="s">
        <v>5439</v>
      </c>
      <c r="D4151" t="s">
        <v>4137</v>
      </c>
      <c r="E4151" s="15">
        <v>129348</v>
      </c>
      <c r="F4151" s="4" t="s">
        <v>5425</v>
      </c>
      <c r="G4151" s="15">
        <v>5811</v>
      </c>
      <c r="H4151" s="4" t="s">
        <v>4484</v>
      </c>
      <c r="I4151">
        <v>15</v>
      </c>
      <c r="K4151"/>
    </row>
    <row r="4152" spans="1:11" x14ac:dyDescent="0.25">
      <c r="A4152" s="9">
        <f t="shared" si="64"/>
        <v>168002</v>
      </c>
      <c r="B4152" s="4">
        <v>168002</v>
      </c>
      <c r="C4152" t="s">
        <v>5439</v>
      </c>
      <c r="D4152" t="s">
        <v>4138</v>
      </c>
      <c r="E4152" s="15">
        <v>129348</v>
      </c>
      <c r="F4152" s="4" t="s">
        <v>5425</v>
      </c>
      <c r="G4152" s="15">
        <v>5811</v>
      </c>
      <c r="H4152" s="4" t="s">
        <v>4484</v>
      </c>
      <c r="I4152">
        <v>15</v>
      </c>
      <c r="K4152"/>
    </row>
    <row r="4153" spans="1:11" x14ac:dyDescent="0.25">
      <c r="A4153" s="9">
        <f t="shared" si="64"/>
        <v>168003</v>
      </c>
      <c r="B4153" s="4">
        <v>168003</v>
      </c>
      <c r="C4153" t="s">
        <v>5440</v>
      </c>
      <c r="D4153" t="s">
        <v>4139</v>
      </c>
      <c r="E4153" s="15">
        <v>254071822</v>
      </c>
      <c r="F4153" s="4" t="s">
        <v>4530</v>
      </c>
      <c r="G4153" s="15">
        <v>5811</v>
      </c>
      <c r="H4153" s="4" t="s">
        <v>4484</v>
      </c>
      <c r="I4153">
        <v>15</v>
      </c>
      <c r="K4153"/>
    </row>
    <row r="4154" spans="1:11" x14ac:dyDescent="0.25">
      <c r="A4154" s="9">
        <f t="shared" si="64"/>
        <v>168003</v>
      </c>
      <c r="B4154" s="4">
        <v>168003</v>
      </c>
      <c r="C4154" t="s">
        <v>5440</v>
      </c>
      <c r="D4154" t="s">
        <v>4140</v>
      </c>
      <c r="E4154" s="15">
        <v>254071822</v>
      </c>
      <c r="F4154" s="4" t="s">
        <v>4530</v>
      </c>
      <c r="G4154" s="15">
        <v>5811</v>
      </c>
      <c r="H4154" s="4" t="s">
        <v>4484</v>
      </c>
      <c r="I4154">
        <v>15</v>
      </c>
      <c r="K4154"/>
    </row>
    <row r="4155" spans="1:11" x14ac:dyDescent="0.25">
      <c r="A4155" s="9">
        <f t="shared" si="64"/>
        <v>168006</v>
      </c>
      <c r="B4155" s="4">
        <v>168006</v>
      </c>
      <c r="C4155" t="s">
        <v>4141</v>
      </c>
      <c r="D4155" t="s">
        <v>4141</v>
      </c>
      <c r="E4155" s="15">
        <v>5931754</v>
      </c>
      <c r="F4155" s="4" t="s">
        <v>5428</v>
      </c>
      <c r="G4155" s="15">
        <v>5811</v>
      </c>
      <c r="H4155" s="4" t="s">
        <v>4484</v>
      </c>
      <c r="I4155">
        <v>16</v>
      </c>
      <c r="K4155"/>
    </row>
    <row r="4156" spans="1:11" x14ac:dyDescent="0.25">
      <c r="A4156" s="9">
        <f t="shared" si="64"/>
        <v>168011</v>
      </c>
      <c r="B4156" s="4">
        <v>168011</v>
      </c>
      <c r="C4156" t="s">
        <v>5441</v>
      </c>
      <c r="D4156" t="s">
        <v>4142</v>
      </c>
      <c r="E4156" s="15">
        <v>254071822</v>
      </c>
      <c r="F4156" s="4" t="s">
        <v>4530</v>
      </c>
      <c r="G4156" s="15">
        <v>5811</v>
      </c>
      <c r="H4156" s="4" t="s">
        <v>4484</v>
      </c>
      <c r="I4156">
        <v>15</v>
      </c>
      <c r="K4156"/>
    </row>
    <row r="4157" spans="1:11" x14ac:dyDescent="0.25">
      <c r="A4157" s="9">
        <f t="shared" si="64"/>
        <v>168011</v>
      </c>
      <c r="B4157" s="4">
        <v>168011</v>
      </c>
      <c r="C4157" t="s">
        <v>5441</v>
      </c>
      <c r="D4157" t="s">
        <v>4143</v>
      </c>
      <c r="E4157" s="15">
        <v>254071822</v>
      </c>
      <c r="F4157" s="4" t="s">
        <v>4530</v>
      </c>
      <c r="G4157" s="15">
        <v>5811</v>
      </c>
      <c r="H4157" s="4" t="s">
        <v>4484</v>
      </c>
      <c r="I4157">
        <v>15</v>
      </c>
      <c r="K4157"/>
    </row>
    <row r="4158" spans="1:11" x14ac:dyDescent="0.25">
      <c r="A4158" s="9">
        <f t="shared" si="64"/>
        <v>168514</v>
      </c>
      <c r="B4158" s="4">
        <v>168514</v>
      </c>
      <c r="C4158" t="s">
        <v>4144</v>
      </c>
      <c r="D4158" t="s">
        <v>4144</v>
      </c>
      <c r="E4158" s="15">
        <v>6225491</v>
      </c>
      <c r="F4158" s="4" t="s">
        <v>5442</v>
      </c>
      <c r="G4158" s="15">
        <v>6973</v>
      </c>
      <c r="H4158" s="4" t="s">
        <v>5443</v>
      </c>
      <c r="I4158">
        <v>15</v>
      </c>
      <c r="K4158"/>
    </row>
    <row r="4159" spans="1:11" x14ac:dyDescent="0.25">
      <c r="A4159" s="9">
        <f t="shared" si="64"/>
        <v>169384</v>
      </c>
      <c r="B4159" s="4">
        <v>169384</v>
      </c>
      <c r="C4159" t="s">
        <v>4145</v>
      </c>
      <c r="D4159" t="s">
        <v>4145</v>
      </c>
      <c r="E4159" s="15">
        <v>6225491</v>
      </c>
      <c r="F4159" s="4" t="s">
        <v>5442</v>
      </c>
      <c r="G4159" s="15">
        <v>6973</v>
      </c>
      <c r="H4159" s="4" t="s">
        <v>5443</v>
      </c>
      <c r="I4159">
        <v>15</v>
      </c>
      <c r="K4159"/>
    </row>
    <row r="4160" spans="1:11" x14ac:dyDescent="0.25">
      <c r="A4160" s="9">
        <f t="shared" si="64"/>
        <v>169609</v>
      </c>
      <c r="B4160" s="4">
        <v>169609</v>
      </c>
      <c r="C4160" t="s">
        <v>4146</v>
      </c>
      <c r="D4160" t="s">
        <v>4146</v>
      </c>
      <c r="E4160" s="15">
        <v>6225491</v>
      </c>
      <c r="F4160" s="4" t="s">
        <v>5442</v>
      </c>
      <c r="G4160" s="15">
        <v>6973</v>
      </c>
      <c r="H4160" s="4" t="s">
        <v>5443</v>
      </c>
      <c r="I4160">
        <v>15</v>
      </c>
      <c r="K4160"/>
    </row>
    <row r="4161" spans="1:11" x14ac:dyDescent="0.25">
      <c r="A4161" s="9">
        <f t="shared" si="64"/>
        <v>169782</v>
      </c>
      <c r="B4161" s="4">
        <v>169782</v>
      </c>
      <c r="C4161" t="s">
        <v>4147</v>
      </c>
      <c r="D4161" t="s">
        <v>4147</v>
      </c>
      <c r="E4161" s="15">
        <v>338832562</v>
      </c>
      <c r="F4161" s="4" t="s">
        <v>5000</v>
      </c>
      <c r="G4161" s="15">
        <v>37124</v>
      </c>
      <c r="H4161" s="4" t="s">
        <v>5444</v>
      </c>
      <c r="I4161">
        <v>10</v>
      </c>
      <c r="K4161"/>
    </row>
    <row r="4162" spans="1:11" x14ac:dyDescent="0.25">
      <c r="A4162" s="9">
        <f t="shared" si="64"/>
        <v>169848</v>
      </c>
      <c r="B4162" s="4">
        <v>169848</v>
      </c>
      <c r="C4162" t="s">
        <v>4148</v>
      </c>
      <c r="D4162" t="s">
        <v>4148</v>
      </c>
      <c r="E4162" s="15">
        <v>6225491</v>
      </c>
      <c r="F4162" s="4" t="s">
        <v>5442</v>
      </c>
      <c r="G4162" s="15">
        <v>6973</v>
      </c>
      <c r="H4162" s="4" t="s">
        <v>5443</v>
      </c>
      <c r="I4162">
        <v>15</v>
      </c>
      <c r="K4162"/>
    </row>
    <row r="4163" spans="1:11" x14ac:dyDescent="0.25">
      <c r="A4163" s="9">
        <f t="shared" si="64"/>
        <v>170250</v>
      </c>
      <c r="B4163" s="4">
        <v>170250</v>
      </c>
      <c r="C4163" t="s">
        <v>4149</v>
      </c>
      <c r="D4163" t="s">
        <v>4149</v>
      </c>
      <c r="E4163" s="15">
        <v>74841519</v>
      </c>
      <c r="F4163" s="4" t="s">
        <v>5445</v>
      </c>
      <c r="G4163" s="15">
        <v>51031</v>
      </c>
      <c r="H4163" s="4" t="s">
        <v>5324</v>
      </c>
      <c r="I4163">
        <v>13</v>
      </c>
      <c r="K4163"/>
    </row>
    <row r="4164" spans="1:11" x14ac:dyDescent="0.25">
      <c r="A4164" s="9">
        <f t="shared" si="64"/>
        <v>170279</v>
      </c>
      <c r="B4164" s="4">
        <v>170279</v>
      </c>
      <c r="C4164" t="s">
        <v>4150</v>
      </c>
      <c r="D4164" t="s">
        <v>4150</v>
      </c>
      <c r="E4164" s="15">
        <v>74841519</v>
      </c>
      <c r="F4164" s="4" t="s">
        <v>5445</v>
      </c>
      <c r="G4164" s="15">
        <v>51031</v>
      </c>
      <c r="H4164" s="4" t="s">
        <v>5324</v>
      </c>
      <c r="I4164">
        <v>13</v>
      </c>
      <c r="K4164"/>
    </row>
    <row r="4165" spans="1:11" x14ac:dyDescent="0.25">
      <c r="A4165" s="9">
        <f t="shared" si="64"/>
        <v>170383</v>
      </c>
      <c r="B4165" s="4">
        <v>170383</v>
      </c>
      <c r="C4165" t="s">
        <v>4151</v>
      </c>
      <c r="D4165" t="s">
        <v>4151</v>
      </c>
      <c r="E4165" s="15">
        <v>74841519</v>
      </c>
      <c r="F4165" s="4" t="s">
        <v>5445</v>
      </c>
      <c r="G4165" s="15">
        <v>51031</v>
      </c>
      <c r="H4165" s="4" t="s">
        <v>5324</v>
      </c>
      <c r="I4165">
        <v>13</v>
      </c>
      <c r="K4165"/>
    </row>
    <row r="4166" spans="1:11" x14ac:dyDescent="0.25">
      <c r="A4166" s="9">
        <f t="shared" si="64"/>
        <v>170905</v>
      </c>
      <c r="B4166" s="4">
        <v>170905</v>
      </c>
      <c r="C4166" t="s">
        <v>4152</v>
      </c>
      <c r="D4166" t="s">
        <v>4152</v>
      </c>
      <c r="E4166" s="15">
        <v>74841519</v>
      </c>
      <c r="F4166" s="4" t="s">
        <v>5445</v>
      </c>
      <c r="G4166" s="15">
        <v>51031</v>
      </c>
      <c r="H4166" s="4" t="s">
        <v>5324</v>
      </c>
      <c r="I4166">
        <v>13</v>
      </c>
      <c r="K4166"/>
    </row>
    <row r="4167" spans="1:11" x14ac:dyDescent="0.25">
      <c r="A4167" s="9">
        <f t="shared" si="64"/>
        <v>170964</v>
      </c>
      <c r="B4167" s="4">
        <v>170964</v>
      </c>
      <c r="C4167" t="s">
        <v>4153</v>
      </c>
      <c r="D4167" t="s">
        <v>4153</v>
      </c>
      <c r="E4167" s="15">
        <v>74841519</v>
      </c>
      <c r="F4167" s="4" t="s">
        <v>5445</v>
      </c>
      <c r="G4167" s="15">
        <v>51031</v>
      </c>
      <c r="H4167" s="4" t="s">
        <v>5324</v>
      </c>
      <c r="I4167">
        <v>13</v>
      </c>
      <c r="K4167"/>
    </row>
    <row r="4168" spans="1:11" x14ac:dyDescent="0.25">
      <c r="A4168" s="9">
        <f t="shared" ref="A4168:A4231" si="65">HYPERLINK("http://www.iedb.org/epitope/"&amp;B4168,B4168)</f>
        <v>171100</v>
      </c>
      <c r="B4168" s="4">
        <v>171100</v>
      </c>
      <c r="C4168" t="s">
        <v>4154</v>
      </c>
      <c r="D4168" t="s">
        <v>4154</v>
      </c>
      <c r="E4168" s="15">
        <v>74841519</v>
      </c>
      <c r="F4168" s="4" t="s">
        <v>5445</v>
      </c>
      <c r="G4168" s="15">
        <v>51031</v>
      </c>
      <c r="H4168" s="4" t="s">
        <v>5324</v>
      </c>
      <c r="I4168">
        <v>13</v>
      </c>
      <c r="K4168"/>
    </row>
    <row r="4169" spans="1:11" x14ac:dyDescent="0.25">
      <c r="A4169" s="9">
        <f t="shared" si="65"/>
        <v>172338</v>
      </c>
      <c r="B4169" s="4">
        <v>172338</v>
      </c>
      <c r="C4169" t="s">
        <v>4155</v>
      </c>
      <c r="D4169" t="s">
        <v>4155</v>
      </c>
      <c r="E4169" s="15">
        <v>74841519</v>
      </c>
      <c r="F4169" s="4" t="s">
        <v>5445</v>
      </c>
      <c r="G4169" s="15">
        <v>51031</v>
      </c>
      <c r="H4169" s="4" t="s">
        <v>5324</v>
      </c>
      <c r="I4169">
        <v>13</v>
      </c>
      <c r="K4169"/>
    </row>
    <row r="4170" spans="1:11" x14ac:dyDescent="0.25">
      <c r="A4170" s="9">
        <f t="shared" si="65"/>
        <v>172375</v>
      </c>
      <c r="B4170" s="4">
        <v>172375</v>
      </c>
      <c r="C4170" t="s">
        <v>4156</v>
      </c>
      <c r="D4170" t="s">
        <v>4156</v>
      </c>
      <c r="E4170" s="15">
        <v>74841519</v>
      </c>
      <c r="F4170" s="4" t="s">
        <v>5445</v>
      </c>
      <c r="G4170" s="15">
        <v>51031</v>
      </c>
      <c r="H4170" s="4" t="s">
        <v>5324</v>
      </c>
      <c r="I4170">
        <v>13</v>
      </c>
      <c r="K4170"/>
    </row>
    <row r="4171" spans="1:11" x14ac:dyDescent="0.25">
      <c r="A4171" s="9">
        <f t="shared" si="65"/>
        <v>172432</v>
      </c>
      <c r="B4171" s="4">
        <v>172432</v>
      </c>
      <c r="C4171" t="s">
        <v>4157</v>
      </c>
      <c r="D4171" t="s">
        <v>4157</v>
      </c>
      <c r="E4171" s="15">
        <v>74841519</v>
      </c>
      <c r="F4171" s="4" t="s">
        <v>5445</v>
      </c>
      <c r="G4171" s="15">
        <v>51031</v>
      </c>
      <c r="H4171" s="4" t="s">
        <v>5324</v>
      </c>
      <c r="I4171">
        <v>13</v>
      </c>
      <c r="K4171"/>
    </row>
    <row r="4172" spans="1:11" x14ac:dyDescent="0.25">
      <c r="A4172" s="9">
        <f t="shared" si="65"/>
        <v>172484</v>
      </c>
      <c r="B4172" s="4">
        <v>172484</v>
      </c>
      <c r="C4172" t="s">
        <v>4158</v>
      </c>
      <c r="D4172" t="s">
        <v>4158</v>
      </c>
      <c r="E4172" s="15">
        <v>74841519</v>
      </c>
      <c r="F4172" s="4" t="s">
        <v>5445</v>
      </c>
      <c r="G4172" s="15">
        <v>51031</v>
      </c>
      <c r="H4172" s="4" t="s">
        <v>5324</v>
      </c>
      <c r="I4172">
        <v>13</v>
      </c>
      <c r="K4172"/>
    </row>
    <row r="4173" spans="1:11" x14ac:dyDescent="0.25">
      <c r="A4173" s="9">
        <f t="shared" si="65"/>
        <v>172491</v>
      </c>
      <c r="B4173" s="4">
        <v>172491</v>
      </c>
      <c r="C4173" t="s">
        <v>4159</v>
      </c>
      <c r="D4173" t="s">
        <v>4159</v>
      </c>
      <c r="E4173" s="15">
        <v>74841519</v>
      </c>
      <c r="F4173" s="4" t="s">
        <v>5445</v>
      </c>
      <c r="G4173" s="15">
        <v>51031</v>
      </c>
      <c r="H4173" s="4" t="s">
        <v>5324</v>
      </c>
      <c r="I4173">
        <v>13</v>
      </c>
      <c r="K4173"/>
    </row>
    <row r="4174" spans="1:11" x14ac:dyDescent="0.25">
      <c r="A4174" s="9">
        <f t="shared" si="65"/>
        <v>172627</v>
      </c>
      <c r="B4174" s="4">
        <v>172627</v>
      </c>
      <c r="C4174" t="s">
        <v>4160</v>
      </c>
      <c r="D4174" t="s">
        <v>4160</v>
      </c>
      <c r="E4174" s="15">
        <v>74841519</v>
      </c>
      <c r="F4174" s="4" t="s">
        <v>5445</v>
      </c>
      <c r="G4174" s="15">
        <v>51031</v>
      </c>
      <c r="H4174" s="4" t="s">
        <v>5324</v>
      </c>
      <c r="I4174">
        <v>13</v>
      </c>
      <c r="K4174"/>
    </row>
    <row r="4175" spans="1:11" x14ac:dyDescent="0.25">
      <c r="A4175" s="9">
        <f t="shared" si="65"/>
        <v>172632</v>
      </c>
      <c r="B4175" s="4">
        <v>172632</v>
      </c>
      <c r="C4175" t="s">
        <v>4161</v>
      </c>
      <c r="D4175" t="s">
        <v>4161</v>
      </c>
      <c r="E4175" s="15">
        <v>74841519</v>
      </c>
      <c r="F4175" s="4" t="s">
        <v>5445</v>
      </c>
      <c r="G4175" s="15">
        <v>51031</v>
      </c>
      <c r="H4175" s="4" t="s">
        <v>5324</v>
      </c>
      <c r="I4175">
        <v>13</v>
      </c>
      <c r="K4175"/>
    </row>
    <row r="4176" spans="1:11" x14ac:dyDescent="0.25">
      <c r="A4176" s="9">
        <f t="shared" si="65"/>
        <v>173272</v>
      </c>
      <c r="B4176" s="4">
        <v>173272</v>
      </c>
      <c r="C4176" t="s">
        <v>4162</v>
      </c>
      <c r="D4176" t="s">
        <v>4162</v>
      </c>
      <c r="E4176" s="15">
        <v>74841519</v>
      </c>
      <c r="F4176" s="4" t="s">
        <v>5445</v>
      </c>
      <c r="G4176" s="15">
        <v>51031</v>
      </c>
      <c r="H4176" s="4" t="s">
        <v>5324</v>
      </c>
      <c r="I4176">
        <v>13</v>
      </c>
      <c r="K4176"/>
    </row>
    <row r="4177" spans="1:11" x14ac:dyDescent="0.25">
      <c r="A4177" s="9">
        <f t="shared" si="65"/>
        <v>173808</v>
      </c>
      <c r="B4177" s="4">
        <v>173808</v>
      </c>
      <c r="C4177" t="s">
        <v>4163</v>
      </c>
      <c r="D4177" t="s">
        <v>4163</v>
      </c>
      <c r="E4177" s="15">
        <v>74841519</v>
      </c>
      <c r="F4177" s="4" t="s">
        <v>5445</v>
      </c>
      <c r="G4177" s="15">
        <v>51031</v>
      </c>
      <c r="H4177" s="4" t="s">
        <v>5324</v>
      </c>
      <c r="I4177">
        <v>13</v>
      </c>
      <c r="K4177"/>
    </row>
    <row r="4178" spans="1:11" x14ac:dyDescent="0.25">
      <c r="A4178" s="9">
        <f t="shared" si="65"/>
        <v>174073</v>
      </c>
      <c r="B4178" s="4">
        <v>174073</v>
      </c>
      <c r="C4178" t="s">
        <v>4164</v>
      </c>
      <c r="D4178" t="s">
        <v>4164</v>
      </c>
      <c r="E4178" s="15">
        <v>6225491</v>
      </c>
      <c r="F4178" s="4" t="s">
        <v>5442</v>
      </c>
      <c r="G4178" s="15">
        <v>6973</v>
      </c>
      <c r="H4178" s="4" t="s">
        <v>5443</v>
      </c>
      <c r="I4178">
        <v>15</v>
      </c>
      <c r="K4178"/>
    </row>
    <row r="4179" spans="1:11" x14ac:dyDescent="0.25">
      <c r="A4179" s="9">
        <f t="shared" si="65"/>
        <v>174084</v>
      </c>
      <c r="B4179" s="4">
        <v>174084</v>
      </c>
      <c r="C4179" t="s">
        <v>4165</v>
      </c>
      <c r="D4179" t="s">
        <v>4165</v>
      </c>
      <c r="E4179" s="15">
        <v>74945201</v>
      </c>
      <c r="F4179" s="4" t="s">
        <v>5446</v>
      </c>
      <c r="G4179" s="15">
        <v>6339</v>
      </c>
      <c r="H4179" s="4" t="s">
        <v>5447</v>
      </c>
      <c r="I4179">
        <v>15</v>
      </c>
      <c r="K4179"/>
    </row>
    <row r="4180" spans="1:11" x14ac:dyDescent="0.25">
      <c r="A4180" s="9">
        <f t="shared" si="65"/>
        <v>174085</v>
      </c>
      <c r="B4180" s="4">
        <v>174085</v>
      </c>
      <c r="C4180" t="s">
        <v>4166</v>
      </c>
      <c r="D4180" t="s">
        <v>4166</v>
      </c>
      <c r="E4180" s="15">
        <v>6225491</v>
      </c>
      <c r="F4180" s="4" t="s">
        <v>5442</v>
      </c>
      <c r="G4180" s="15">
        <v>6973</v>
      </c>
      <c r="H4180" s="4" t="s">
        <v>5443</v>
      </c>
      <c r="I4180">
        <v>15</v>
      </c>
      <c r="K4180"/>
    </row>
    <row r="4181" spans="1:11" x14ac:dyDescent="0.25">
      <c r="A4181" s="9">
        <f t="shared" si="65"/>
        <v>174093</v>
      </c>
      <c r="B4181" s="4">
        <v>174093</v>
      </c>
      <c r="C4181" t="s">
        <v>4167</v>
      </c>
      <c r="D4181" t="s">
        <v>4167</v>
      </c>
      <c r="E4181" s="15">
        <v>6225491</v>
      </c>
      <c r="F4181" s="4" t="s">
        <v>5442</v>
      </c>
      <c r="G4181" s="15">
        <v>6973</v>
      </c>
      <c r="H4181" s="4" t="s">
        <v>5443</v>
      </c>
      <c r="I4181">
        <v>15</v>
      </c>
      <c r="K4181"/>
    </row>
    <row r="4182" spans="1:11" x14ac:dyDescent="0.25">
      <c r="A4182" s="9">
        <f t="shared" si="65"/>
        <v>174290</v>
      </c>
      <c r="B4182" s="4">
        <v>174290</v>
      </c>
      <c r="C4182" t="s">
        <v>4168</v>
      </c>
      <c r="D4182" t="s">
        <v>4168</v>
      </c>
      <c r="E4182" s="15">
        <v>74813157</v>
      </c>
      <c r="F4182" s="4" t="s">
        <v>5448</v>
      </c>
      <c r="G4182" s="15">
        <v>6293</v>
      </c>
      <c r="H4182" s="4" t="s">
        <v>5343</v>
      </c>
      <c r="I4182">
        <v>15</v>
      </c>
      <c r="K4182"/>
    </row>
    <row r="4183" spans="1:11" x14ac:dyDescent="0.25">
      <c r="A4183" s="9">
        <f t="shared" si="65"/>
        <v>174323</v>
      </c>
      <c r="B4183" s="4">
        <v>174323</v>
      </c>
      <c r="C4183" t="s">
        <v>4169</v>
      </c>
      <c r="D4183" t="s">
        <v>4169</v>
      </c>
      <c r="E4183" s="15">
        <v>6225491</v>
      </c>
      <c r="F4183" s="4" t="s">
        <v>5442</v>
      </c>
      <c r="G4183" s="15">
        <v>6973</v>
      </c>
      <c r="H4183" s="4" t="s">
        <v>5443</v>
      </c>
      <c r="I4183">
        <v>15</v>
      </c>
      <c r="K4183"/>
    </row>
    <row r="4184" spans="1:11" x14ac:dyDescent="0.25">
      <c r="A4184" s="9">
        <f t="shared" si="65"/>
        <v>175628</v>
      </c>
      <c r="B4184" s="4">
        <v>175628</v>
      </c>
      <c r="C4184" t="s">
        <v>4170</v>
      </c>
      <c r="D4184" t="s">
        <v>4170</v>
      </c>
      <c r="E4184" s="15">
        <v>112379105</v>
      </c>
      <c r="F4184" s="4" t="s">
        <v>4406</v>
      </c>
      <c r="G4184" s="15">
        <v>11676</v>
      </c>
      <c r="H4184" s="4" t="s">
        <v>5181</v>
      </c>
      <c r="I4184">
        <v>6</v>
      </c>
      <c r="K4184"/>
    </row>
    <row r="4185" spans="1:11" x14ac:dyDescent="0.25">
      <c r="A4185" s="9">
        <f t="shared" si="65"/>
        <v>175745</v>
      </c>
      <c r="B4185" s="4">
        <v>175745</v>
      </c>
      <c r="C4185" t="s">
        <v>4171</v>
      </c>
      <c r="D4185" t="s">
        <v>4171</v>
      </c>
      <c r="E4185" s="15">
        <v>7329201</v>
      </c>
      <c r="F4185" s="4" t="s">
        <v>4369</v>
      </c>
      <c r="G4185" s="15">
        <v>31649</v>
      </c>
      <c r="H4185" s="4" t="s">
        <v>4392</v>
      </c>
      <c r="I4185">
        <v>15</v>
      </c>
      <c r="K4185"/>
    </row>
    <row r="4186" spans="1:11" x14ac:dyDescent="0.25">
      <c r="A4186" s="9">
        <f t="shared" si="65"/>
        <v>175892</v>
      </c>
      <c r="B4186" s="4">
        <v>175892</v>
      </c>
      <c r="C4186" t="s">
        <v>4172</v>
      </c>
      <c r="D4186" t="s">
        <v>4172</v>
      </c>
      <c r="E4186" s="15">
        <v>12831193</v>
      </c>
      <c r="F4186" s="4" t="s">
        <v>4369</v>
      </c>
      <c r="G4186" s="15">
        <v>31647</v>
      </c>
      <c r="H4186" s="4" t="s">
        <v>4367</v>
      </c>
      <c r="I4186">
        <v>11</v>
      </c>
      <c r="K4186"/>
    </row>
    <row r="4187" spans="1:11" x14ac:dyDescent="0.25">
      <c r="A4187" s="9">
        <f t="shared" si="65"/>
        <v>176042</v>
      </c>
      <c r="B4187" s="4">
        <v>176042</v>
      </c>
      <c r="C4187" t="s">
        <v>4173</v>
      </c>
      <c r="D4187" t="s">
        <v>4173</v>
      </c>
      <c r="E4187" s="15">
        <v>22129793</v>
      </c>
      <c r="F4187" s="4" t="s">
        <v>4369</v>
      </c>
      <c r="G4187" s="15">
        <v>11103</v>
      </c>
      <c r="H4187" s="4" t="s">
        <v>4363</v>
      </c>
      <c r="I4187">
        <v>15</v>
      </c>
      <c r="K4187"/>
    </row>
    <row r="4188" spans="1:11" x14ac:dyDescent="0.25">
      <c r="A4188" s="9">
        <f t="shared" si="65"/>
        <v>176351</v>
      </c>
      <c r="B4188" s="4">
        <v>176351</v>
      </c>
      <c r="C4188" t="s">
        <v>4174</v>
      </c>
      <c r="D4188" t="s">
        <v>4174</v>
      </c>
      <c r="E4188" s="15">
        <v>12831193</v>
      </c>
      <c r="F4188" s="4" t="s">
        <v>4369</v>
      </c>
      <c r="G4188" s="15">
        <v>31647</v>
      </c>
      <c r="H4188" s="4" t="s">
        <v>4367</v>
      </c>
      <c r="I4188">
        <v>15</v>
      </c>
      <c r="K4188"/>
    </row>
    <row r="4189" spans="1:11" x14ac:dyDescent="0.25">
      <c r="A4189" s="9">
        <f t="shared" si="65"/>
        <v>176375</v>
      </c>
      <c r="B4189" s="4">
        <v>176375</v>
      </c>
      <c r="C4189" t="s">
        <v>5449</v>
      </c>
      <c r="D4189" t="s">
        <v>4175</v>
      </c>
      <c r="E4189" s="15">
        <v>270064277</v>
      </c>
      <c r="F4189" s="4" t="s">
        <v>4369</v>
      </c>
      <c r="G4189" s="15">
        <v>356426</v>
      </c>
      <c r="H4189" s="4" t="s">
        <v>5450</v>
      </c>
      <c r="I4189">
        <v>15</v>
      </c>
      <c r="K4189"/>
    </row>
    <row r="4190" spans="1:11" x14ac:dyDescent="0.25">
      <c r="A4190" s="9">
        <f t="shared" si="65"/>
        <v>176375</v>
      </c>
      <c r="B4190" s="4">
        <v>176375</v>
      </c>
      <c r="C4190" t="s">
        <v>5449</v>
      </c>
      <c r="D4190" t="s">
        <v>4176</v>
      </c>
      <c r="E4190" s="15">
        <v>270064277</v>
      </c>
      <c r="F4190" s="4" t="s">
        <v>4369</v>
      </c>
      <c r="G4190" s="15">
        <v>356426</v>
      </c>
      <c r="H4190" s="4" t="s">
        <v>5450</v>
      </c>
      <c r="I4190">
        <v>15</v>
      </c>
      <c r="K4190"/>
    </row>
    <row r="4191" spans="1:11" x14ac:dyDescent="0.25">
      <c r="A4191" s="9">
        <f t="shared" si="65"/>
        <v>176376</v>
      </c>
      <c r="B4191" s="4">
        <v>176376</v>
      </c>
      <c r="C4191" t="s">
        <v>5451</v>
      </c>
      <c r="D4191" t="s">
        <v>4177</v>
      </c>
      <c r="E4191" s="15">
        <v>33413947</v>
      </c>
      <c r="F4191" s="4" t="s">
        <v>4369</v>
      </c>
      <c r="G4191" s="15">
        <v>31650</v>
      </c>
      <c r="H4191" s="4" t="s">
        <v>4375</v>
      </c>
      <c r="I4191">
        <v>15</v>
      </c>
      <c r="K4191"/>
    </row>
    <row r="4192" spans="1:11" x14ac:dyDescent="0.25">
      <c r="A4192" s="9">
        <f t="shared" si="65"/>
        <v>176376</v>
      </c>
      <c r="B4192" s="4">
        <v>176376</v>
      </c>
      <c r="C4192" t="s">
        <v>5451</v>
      </c>
      <c r="D4192" t="s">
        <v>4178</v>
      </c>
      <c r="E4192" s="15">
        <v>33413947</v>
      </c>
      <c r="F4192" s="4" t="s">
        <v>4369</v>
      </c>
      <c r="G4192" s="15">
        <v>31650</v>
      </c>
      <c r="H4192" s="4" t="s">
        <v>4375</v>
      </c>
      <c r="I4192">
        <v>15</v>
      </c>
      <c r="K4192"/>
    </row>
    <row r="4193" spans="1:11" x14ac:dyDescent="0.25">
      <c r="A4193" s="9">
        <f t="shared" si="65"/>
        <v>176377</v>
      </c>
      <c r="B4193" s="4">
        <v>176377</v>
      </c>
      <c r="C4193" t="s">
        <v>4179</v>
      </c>
      <c r="D4193" t="s">
        <v>4179</v>
      </c>
      <c r="E4193" s="15">
        <v>11559453</v>
      </c>
      <c r="F4193" s="4" t="s">
        <v>4369</v>
      </c>
      <c r="G4193" s="15">
        <v>11103</v>
      </c>
      <c r="H4193" s="4" t="s">
        <v>4363</v>
      </c>
      <c r="I4193">
        <v>10</v>
      </c>
      <c r="K4193"/>
    </row>
    <row r="4194" spans="1:11" x14ac:dyDescent="0.25">
      <c r="A4194" s="9">
        <f t="shared" si="65"/>
        <v>176385</v>
      </c>
      <c r="B4194" s="4">
        <v>176385</v>
      </c>
      <c r="C4194" t="s">
        <v>4180</v>
      </c>
      <c r="D4194" t="s">
        <v>4180</v>
      </c>
      <c r="E4194" s="15">
        <v>7329201</v>
      </c>
      <c r="F4194" s="4" t="s">
        <v>4369</v>
      </c>
      <c r="G4194" s="15">
        <v>31649</v>
      </c>
      <c r="H4194" s="4" t="s">
        <v>4392</v>
      </c>
      <c r="I4194">
        <v>15</v>
      </c>
      <c r="K4194"/>
    </row>
    <row r="4195" spans="1:11" x14ac:dyDescent="0.25">
      <c r="A4195" s="9">
        <f t="shared" si="65"/>
        <v>176401</v>
      </c>
      <c r="B4195" s="4">
        <v>176401</v>
      </c>
      <c r="C4195" t="s">
        <v>4181</v>
      </c>
      <c r="D4195" t="s">
        <v>4181</v>
      </c>
      <c r="E4195" s="15">
        <v>270064267</v>
      </c>
      <c r="F4195" s="4" t="s">
        <v>4369</v>
      </c>
      <c r="G4195" s="15">
        <v>356426</v>
      </c>
      <c r="H4195" s="4" t="s">
        <v>5450</v>
      </c>
      <c r="I4195">
        <v>15</v>
      </c>
      <c r="K4195"/>
    </row>
    <row r="4196" spans="1:11" x14ac:dyDescent="0.25">
      <c r="A4196" s="9">
        <f t="shared" si="65"/>
        <v>176431</v>
      </c>
      <c r="B4196" s="4">
        <v>176431</v>
      </c>
      <c r="C4196" t="s">
        <v>4182</v>
      </c>
      <c r="D4196" t="s">
        <v>4182</v>
      </c>
      <c r="E4196" s="15">
        <v>11559453</v>
      </c>
      <c r="F4196" s="4" t="s">
        <v>4369</v>
      </c>
      <c r="G4196" s="15">
        <v>11103</v>
      </c>
      <c r="H4196" s="4" t="s">
        <v>4363</v>
      </c>
      <c r="I4196">
        <v>13</v>
      </c>
      <c r="K4196"/>
    </row>
    <row r="4197" spans="1:11" x14ac:dyDescent="0.25">
      <c r="A4197" s="9">
        <f t="shared" si="65"/>
        <v>176616</v>
      </c>
      <c r="B4197" s="4">
        <v>176616</v>
      </c>
      <c r="C4197" t="s">
        <v>4183</v>
      </c>
      <c r="D4197" t="s">
        <v>4183</v>
      </c>
      <c r="E4197" s="15">
        <v>270064267</v>
      </c>
      <c r="F4197" s="4" t="s">
        <v>4369</v>
      </c>
      <c r="G4197" s="15">
        <v>356426</v>
      </c>
      <c r="H4197" s="4" t="s">
        <v>5450</v>
      </c>
      <c r="I4197">
        <v>15</v>
      </c>
      <c r="K4197"/>
    </row>
    <row r="4198" spans="1:11" x14ac:dyDescent="0.25">
      <c r="A4198" s="9">
        <f t="shared" si="65"/>
        <v>176617</v>
      </c>
      <c r="B4198" s="4">
        <v>176617</v>
      </c>
      <c r="C4198" t="s">
        <v>4184</v>
      </c>
      <c r="D4198" t="s">
        <v>4184</v>
      </c>
      <c r="E4198" s="15">
        <v>157377759</v>
      </c>
      <c r="F4198" s="4" t="s">
        <v>4369</v>
      </c>
      <c r="G4198" s="15">
        <v>31646</v>
      </c>
      <c r="H4198" s="4" t="s">
        <v>4368</v>
      </c>
      <c r="I4198">
        <v>12</v>
      </c>
      <c r="K4198"/>
    </row>
    <row r="4199" spans="1:11" x14ac:dyDescent="0.25">
      <c r="A4199" s="9">
        <f t="shared" si="65"/>
        <v>176654</v>
      </c>
      <c r="B4199" s="4">
        <v>176654</v>
      </c>
      <c r="C4199" t="s">
        <v>5452</v>
      </c>
      <c r="D4199" t="s">
        <v>4185</v>
      </c>
      <c r="E4199" s="15">
        <v>12831193</v>
      </c>
      <c r="F4199" s="4" t="s">
        <v>4369</v>
      </c>
      <c r="G4199" s="15">
        <v>31647</v>
      </c>
      <c r="H4199" s="4" t="s">
        <v>4367</v>
      </c>
      <c r="I4199">
        <v>15</v>
      </c>
      <c r="K4199"/>
    </row>
    <row r="4200" spans="1:11" x14ac:dyDescent="0.25">
      <c r="A4200" s="9">
        <f t="shared" si="65"/>
        <v>176654</v>
      </c>
      <c r="B4200" s="4">
        <v>176654</v>
      </c>
      <c r="C4200" t="s">
        <v>5452</v>
      </c>
      <c r="D4200" t="s">
        <v>4186</v>
      </c>
      <c r="E4200" s="15">
        <v>12831193</v>
      </c>
      <c r="F4200" s="4" t="s">
        <v>4369</v>
      </c>
      <c r="G4200" s="15">
        <v>31647</v>
      </c>
      <c r="H4200" s="4" t="s">
        <v>4367</v>
      </c>
      <c r="I4200">
        <v>15</v>
      </c>
      <c r="K4200"/>
    </row>
    <row r="4201" spans="1:11" x14ac:dyDescent="0.25">
      <c r="A4201" s="9">
        <f t="shared" si="65"/>
        <v>177299</v>
      </c>
      <c r="B4201" s="4">
        <v>177299</v>
      </c>
      <c r="C4201" t="s">
        <v>4187</v>
      </c>
      <c r="D4201" t="s">
        <v>4187</v>
      </c>
      <c r="E4201" s="15">
        <v>338832562</v>
      </c>
      <c r="F4201" s="4" t="s">
        <v>5000</v>
      </c>
      <c r="G4201" s="15">
        <v>37124</v>
      </c>
      <c r="H4201" s="4" t="s">
        <v>5444</v>
      </c>
      <c r="I4201">
        <v>11</v>
      </c>
      <c r="K4201"/>
    </row>
    <row r="4202" spans="1:11" x14ac:dyDescent="0.25">
      <c r="A4202" s="9">
        <f t="shared" si="65"/>
        <v>177328</v>
      </c>
      <c r="B4202" s="4">
        <v>177328</v>
      </c>
      <c r="C4202" t="s">
        <v>5453</v>
      </c>
      <c r="D4202" t="s">
        <v>4188</v>
      </c>
      <c r="E4202" s="15">
        <v>338832562</v>
      </c>
      <c r="F4202" s="4" t="s">
        <v>5000</v>
      </c>
      <c r="G4202" s="15">
        <v>37124</v>
      </c>
      <c r="H4202" s="4" t="s">
        <v>5444</v>
      </c>
      <c r="I4202">
        <v>15</v>
      </c>
      <c r="K4202"/>
    </row>
    <row r="4203" spans="1:11" x14ac:dyDescent="0.25">
      <c r="A4203" s="9">
        <f t="shared" si="65"/>
        <v>177328</v>
      </c>
      <c r="B4203" s="4">
        <v>177328</v>
      </c>
      <c r="C4203" t="s">
        <v>5453</v>
      </c>
      <c r="D4203" t="s">
        <v>4189</v>
      </c>
      <c r="E4203" s="15">
        <v>338832562</v>
      </c>
      <c r="F4203" s="4" t="s">
        <v>5000</v>
      </c>
      <c r="G4203" s="15">
        <v>37124</v>
      </c>
      <c r="H4203" s="4" t="s">
        <v>5444</v>
      </c>
      <c r="I4203">
        <v>15</v>
      </c>
      <c r="K4203"/>
    </row>
    <row r="4204" spans="1:11" x14ac:dyDescent="0.25">
      <c r="A4204" s="9">
        <f t="shared" si="65"/>
        <v>177356</v>
      </c>
      <c r="B4204" s="4">
        <v>177356</v>
      </c>
      <c r="C4204" t="s">
        <v>5454</v>
      </c>
      <c r="D4204" t="s">
        <v>4190</v>
      </c>
      <c r="E4204" s="15">
        <v>90654094</v>
      </c>
      <c r="F4204" s="4" t="s">
        <v>5455</v>
      </c>
      <c r="G4204" s="15">
        <v>10001997</v>
      </c>
      <c r="H4204" s="4" t="s">
        <v>5456</v>
      </c>
      <c r="I4204">
        <v>15</v>
      </c>
      <c r="K4204"/>
    </row>
    <row r="4205" spans="1:11" x14ac:dyDescent="0.25">
      <c r="A4205" s="9">
        <f t="shared" si="65"/>
        <v>177356</v>
      </c>
      <c r="B4205" s="4">
        <v>177356</v>
      </c>
      <c r="C4205" t="s">
        <v>5454</v>
      </c>
      <c r="D4205" t="s">
        <v>4191</v>
      </c>
      <c r="E4205" s="15">
        <v>90654094</v>
      </c>
      <c r="F4205" s="4" t="s">
        <v>5455</v>
      </c>
      <c r="G4205" s="15">
        <v>10001997</v>
      </c>
      <c r="H4205" s="4" t="s">
        <v>5456</v>
      </c>
      <c r="I4205">
        <v>15</v>
      </c>
      <c r="K4205"/>
    </row>
    <row r="4206" spans="1:11" x14ac:dyDescent="0.25">
      <c r="A4206" s="9">
        <f t="shared" si="65"/>
        <v>177357</v>
      </c>
      <c r="B4206" s="4">
        <v>177357</v>
      </c>
      <c r="C4206" t="s">
        <v>5457</v>
      </c>
      <c r="D4206" t="s">
        <v>4192</v>
      </c>
      <c r="E4206" s="15">
        <v>288572694</v>
      </c>
      <c r="F4206" s="4" t="s">
        <v>5455</v>
      </c>
      <c r="G4206" s="15">
        <v>10001934</v>
      </c>
      <c r="H4206" s="4" t="s">
        <v>5458</v>
      </c>
      <c r="I4206">
        <v>15</v>
      </c>
      <c r="K4206"/>
    </row>
    <row r="4207" spans="1:11" x14ac:dyDescent="0.25">
      <c r="A4207" s="9">
        <f t="shared" si="65"/>
        <v>177357</v>
      </c>
      <c r="B4207" s="4">
        <v>177357</v>
      </c>
      <c r="C4207" t="s">
        <v>5457</v>
      </c>
      <c r="D4207" t="s">
        <v>4193</v>
      </c>
      <c r="E4207" s="15">
        <v>288572694</v>
      </c>
      <c r="F4207" s="4" t="s">
        <v>5455</v>
      </c>
      <c r="G4207" s="15">
        <v>10001934</v>
      </c>
      <c r="H4207" s="4" t="s">
        <v>5458</v>
      </c>
      <c r="I4207">
        <v>15</v>
      </c>
      <c r="K4207"/>
    </row>
    <row r="4208" spans="1:11" x14ac:dyDescent="0.25">
      <c r="A4208" s="9">
        <f t="shared" si="65"/>
        <v>178301</v>
      </c>
      <c r="B4208" s="4">
        <v>178301</v>
      </c>
      <c r="C4208" t="s">
        <v>4194</v>
      </c>
      <c r="D4208" t="s">
        <v>4194</v>
      </c>
      <c r="E4208" s="15">
        <v>2327071</v>
      </c>
      <c r="F4208" s="4" t="s">
        <v>4369</v>
      </c>
      <c r="G4208" s="15">
        <v>63746</v>
      </c>
      <c r="H4208" s="4" t="s">
        <v>4458</v>
      </c>
      <c r="I4208">
        <v>16</v>
      </c>
      <c r="K4208"/>
    </row>
    <row r="4209" spans="1:11" x14ac:dyDescent="0.25">
      <c r="A4209" s="9">
        <f t="shared" si="65"/>
        <v>178388</v>
      </c>
      <c r="B4209" s="4">
        <v>178388</v>
      </c>
      <c r="C4209" t="s">
        <v>4195</v>
      </c>
      <c r="D4209" t="s">
        <v>4195</v>
      </c>
      <c r="E4209" s="15">
        <v>61223745</v>
      </c>
      <c r="F4209" s="4" t="s">
        <v>4364</v>
      </c>
      <c r="G4209" s="15">
        <v>1773</v>
      </c>
      <c r="H4209" s="4" t="s">
        <v>4365</v>
      </c>
      <c r="I4209">
        <v>5</v>
      </c>
      <c r="K4209"/>
    </row>
    <row r="4210" spans="1:11" x14ac:dyDescent="0.25">
      <c r="A4210" s="9">
        <f t="shared" si="65"/>
        <v>178752</v>
      </c>
      <c r="B4210" s="4">
        <v>178752</v>
      </c>
      <c r="C4210" t="s">
        <v>4196</v>
      </c>
      <c r="D4210" t="s">
        <v>4196</v>
      </c>
      <c r="E4210" s="15">
        <v>81605963</v>
      </c>
      <c r="F4210" s="4" t="s">
        <v>5459</v>
      </c>
      <c r="G4210" s="15">
        <v>28450</v>
      </c>
      <c r="H4210" s="4" t="s">
        <v>5460</v>
      </c>
      <c r="I4210">
        <v>16</v>
      </c>
      <c r="K4210"/>
    </row>
    <row r="4211" spans="1:11" x14ac:dyDescent="0.25">
      <c r="A4211" s="9">
        <f t="shared" si="65"/>
        <v>178952</v>
      </c>
      <c r="B4211" s="4">
        <v>178952</v>
      </c>
      <c r="C4211" t="s">
        <v>4197</v>
      </c>
      <c r="D4211" t="s">
        <v>4197</v>
      </c>
      <c r="E4211" s="15">
        <v>81605963</v>
      </c>
      <c r="F4211" s="4" t="s">
        <v>5459</v>
      </c>
      <c r="G4211" s="15">
        <v>28450</v>
      </c>
      <c r="H4211" s="4" t="s">
        <v>5460</v>
      </c>
      <c r="I4211">
        <v>14</v>
      </c>
      <c r="K4211"/>
    </row>
    <row r="4212" spans="1:11" x14ac:dyDescent="0.25">
      <c r="A4212" s="9">
        <f t="shared" si="65"/>
        <v>179691</v>
      </c>
      <c r="B4212" s="4">
        <v>179691</v>
      </c>
      <c r="C4212" t="s">
        <v>5461</v>
      </c>
      <c r="D4212" t="s">
        <v>4198</v>
      </c>
      <c r="E4212" s="15">
        <v>81605963</v>
      </c>
      <c r="F4212" s="4" t="s">
        <v>5459</v>
      </c>
      <c r="G4212" s="15">
        <v>28450</v>
      </c>
      <c r="H4212" s="4" t="s">
        <v>5460</v>
      </c>
      <c r="I4212">
        <v>15</v>
      </c>
      <c r="K4212"/>
    </row>
    <row r="4213" spans="1:11" x14ac:dyDescent="0.25">
      <c r="A4213" s="9">
        <f t="shared" si="65"/>
        <v>179691</v>
      </c>
      <c r="B4213" s="4">
        <v>179691</v>
      </c>
      <c r="C4213" t="s">
        <v>5461</v>
      </c>
      <c r="D4213" t="s">
        <v>4199</v>
      </c>
      <c r="E4213" s="15">
        <v>81605963</v>
      </c>
      <c r="F4213" s="4" t="s">
        <v>5459</v>
      </c>
      <c r="G4213" s="15">
        <v>28450</v>
      </c>
      <c r="H4213" s="4" t="s">
        <v>5460</v>
      </c>
      <c r="I4213">
        <v>15</v>
      </c>
      <c r="K4213"/>
    </row>
    <row r="4214" spans="1:11" x14ac:dyDescent="0.25">
      <c r="A4214" s="9">
        <f t="shared" si="65"/>
        <v>179790</v>
      </c>
      <c r="B4214" s="4">
        <v>179790</v>
      </c>
      <c r="C4214" t="s">
        <v>4200</v>
      </c>
      <c r="D4214" t="s">
        <v>4200</v>
      </c>
      <c r="E4214" s="15" t="s">
        <v>5462</v>
      </c>
      <c r="F4214" s="4" t="s">
        <v>5463</v>
      </c>
      <c r="G4214" s="15">
        <v>61466</v>
      </c>
      <c r="H4214" s="4" t="s">
        <v>5464</v>
      </c>
      <c r="I4214">
        <v>8</v>
      </c>
      <c r="K4214"/>
    </row>
    <row r="4215" spans="1:11" x14ac:dyDescent="0.25">
      <c r="A4215" s="9">
        <f t="shared" si="65"/>
        <v>179804</v>
      </c>
      <c r="B4215" s="4">
        <v>179804</v>
      </c>
      <c r="C4215" t="s">
        <v>4201</v>
      </c>
      <c r="D4215" t="s">
        <v>4201</v>
      </c>
      <c r="E4215" s="15" t="s">
        <v>5462</v>
      </c>
      <c r="F4215" s="4" t="s">
        <v>5463</v>
      </c>
      <c r="G4215" s="15">
        <v>61466</v>
      </c>
      <c r="H4215" s="4" t="s">
        <v>5464</v>
      </c>
      <c r="I4215">
        <v>10</v>
      </c>
      <c r="K4215"/>
    </row>
    <row r="4216" spans="1:11" x14ac:dyDescent="0.25">
      <c r="A4216" s="9">
        <f t="shared" si="65"/>
        <v>179805</v>
      </c>
      <c r="B4216" s="4">
        <v>179805</v>
      </c>
      <c r="C4216" t="s">
        <v>4202</v>
      </c>
      <c r="D4216" t="s">
        <v>4202</v>
      </c>
      <c r="E4216" s="15" t="s">
        <v>5462</v>
      </c>
      <c r="F4216" s="4" t="s">
        <v>5463</v>
      </c>
      <c r="G4216" s="15">
        <v>61466</v>
      </c>
      <c r="H4216" s="4" t="s">
        <v>5464</v>
      </c>
      <c r="I4216">
        <v>9</v>
      </c>
      <c r="K4216"/>
    </row>
    <row r="4217" spans="1:11" x14ac:dyDescent="0.25">
      <c r="A4217" s="9">
        <f t="shared" si="65"/>
        <v>179830</v>
      </c>
      <c r="B4217" s="4">
        <v>179830</v>
      </c>
      <c r="C4217" t="s">
        <v>4203</v>
      </c>
      <c r="D4217" t="s">
        <v>4203</v>
      </c>
      <c r="E4217" s="15" t="s">
        <v>5462</v>
      </c>
      <c r="F4217" s="4" t="s">
        <v>5463</v>
      </c>
      <c r="G4217" s="15">
        <v>61466</v>
      </c>
      <c r="H4217" s="4" t="s">
        <v>5464</v>
      </c>
      <c r="I4217">
        <v>8</v>
      </c>
      <c r="K4217"/>
    </row>
    <row r="4218" spans="1:11" x14ac:dyDescent="0.25">
      <c r="A4218" s="9">
        <f t="shared" si="65"/>
        <v>179860</v>
      </c>
      <c r="B4218" s="4">
        <v>179860</v>
      </c>
      <c r="C4218" t="s">
        <v>4204</v>
      </c>
      <c r="D4218" t="s">
        <v>4204</v>
      </c>
      <c r="E4218" s="15" t="s">
        <v>5462</v>
      </c>
      <c r="F4218" s="4" t="s">
        <v>5463</v>
      </c>
      <c r="G4218" s="15">
        <v>61466</v>
      </c>
      <c r="H4218" s="4" t="s">
        <v>5464</v>
      </c>
      <c r="I4218">
        <v>5</v>
      </c>
      <c r="K4218"/>
    </row>
    <row r="4219" spans="1:11" x14ac:dyDescent="0.25">
      <c r="A4219" s="9">
        <f t="shared" si="65"/>
        <v>179862</v>
      </c>
      <c r="B4219" s="4">
        <v>179862</v>
      </c>
      <c r="C4219" t="s">
        <v>4205</v>
      </c>
      <c r="D4219" t="s">
        <v>4205</v>
      </c>
      <c r="E4219" s="15" t="s">
        <v>5462</v>
      </c>
      <c r="F4219" s="4" t="s">
        <v>5463</v>
      </c>
      <c r="G4219" s="15">
        <v>61466</v>
      </c>
      <c r="H4219" s="4" t="s">
        <v>5464</v>
      </c>
      <c r="I4219">
        <v>13</v>
      </c>
      <c r="K4219"/>
    </row>
    <row r="4220" spans="1:11" x14ac:dyDescent="0.25">
      <c r="A4220" s="9">
        <f t="shared" si="65"/>
        <v>179863</v>
      </c>
      <c r="B4220" s="4">
        <v>179863</v>
      </c>
      <c r="C4220" t="s">
        <v>4206</v>
      </c>
      <c r="D4220" t="s">
        <v>4206</v>
      </c>
      <c r="E4220" s="15">
        <v>325451257</v>
      </c>
      <c r="F4220" s="4" t="s">
        <v>4406</v>
      </c>
      <c r="G4220" s="15">
        <v>11676</v>
      </c>
      <c r="H4220" s="4" t="s">
        <v>5181</v>
      </c>
      <c r="I4220">
        <v>16</v>
      </c>
      <c r="K4220"/>
    </row>
    <row r="4221" spans="1:11" x14ac:dyDescent="0.25">
      <c r="A4221" s="9">
        <f t="shared" si="65"/>
        <v>179865</v>
      </c>
      <c r="B4221" s="4">
        <v>179865</v>
      </c>
      <c r="C4221" t="s">
        <v>4207</v>
      </c>
      <c r="D4221" t="s">
        <v>4207</v>
      </c>
      <c r="E4221" s="15" t="s">
        <v>5462</v>
      </c>
      <c r="F4221" s="4" t="s">
        <v>5463</v>
      </c>
      <c r="G4221" s="15">
        <v>61466</v>
      </c>
      <c r="H4221" s="4" t="s">
        <v>5464</v>
      </c>
      <c r="I4221">
        <v>11</v>
      </c>
      <c r="K4221"/>
    </row>
    <row r="4222" spans="1:11" x14ac:dyDescent="0.25">
      <c r="A4222" s="9">
        <f t="shared" si="65"/>
        <v>179889</v>
      </c>
      <c r="B4222" s="4">
        <v>179889</v>
      </c>
      <c r="C4222" t="s">
        <v>4208</v>
      </c>
      <c r="D4222" t="s">
        <v>4208</v>
      </c>
      <c r="E4222" s="15" t="s">
        <v>5462</v>
      </c>
      <c r="F4222" s="4" t="s">
        <v>5463</v>
      </c>
      <c r="G4222" s="15">
        <v>61466</v>
      </c>
      <c r="H4222" s="4" t="s">
        <v>5464</v>
      </c>
      <c r="I4222">
        <v>12</v>
      </c>
      <c r="K4222"/>
    </row>
    <row r="4223" spans="1:11" x14ac:dyDescent="0.25">
      <c r="A4223" s="9">
        <f t="shared" si="65"/>
        <v>179913</v>
      </c>
      <c r="B4223" s="4">
        <v>179913</v>
      </c>
      <c r="C4223" t="s">
        <v>4209</v>
      </c>
      <c r="D4223" t="s">
        <v>4209</v>
      </c>
      <c r="E4223" s="15" t="s">
        <v>5462</v>
      </c>
      <c r="F4223" s="4" t="s">
        <v>5463</v>
      </c>
      <c r="G4223" s="15">
        <v>61466</v>
      </c>
      <c r="H4223" s="4" t="s">
        <v>5464</v>
      </c>
      <c r="I4223">
        <v>7</v>
      </c>
      <c r="K4223"/>
    </row>
    <row r="4224" spans="1:11" x14ac:dyDescent="0.25">
      <c r="A4224" s="9">
        <f t="shared" si="65"/>
        <v>179922</v>
      </c>
      <c r="B4224" s="4">
        <v>179922</v>
      </c>
      <c r="C4224" t="s">
        <v>4210</v>
      </c>
      <c r="D4224" t="s">
        <v>4210</v>
      </c>
      <c r="E4224" s="15">
        <v>325451257</v>
      </c>
      <c r="F4224" s="4" t="s">
        <v>4406</v>
      </c>
      <c r="G4224" s="15">
        <v>11676</v>
      </c>
      <c r="H4224" s="4" t="s">
        <v>5181</v>
      </c>
      <c r="I4224">
        <v>12</v>
      </c>
      <c r="K4224"/>
    </row>
    <row r="4225" spans="1:11" x14ac:dyDescent="0.25">
      <c r="A4225" s="9">
        <f t="shared" si="65"/>
        <v>179934</v>
      </c>
      <c r="B4225" s="4">
        <v>179934</v>
      </c>
      <c r="C4225" t="s">
        <v>5465</v>
      </c>
      <c r="D4225" t="s">
        <v>4211</v>
      </c>
      <c r="E4225" s="15" t="s">
        <v>5462</v>
      </c>
      <c r="F4225" s="4" t="s">
        <v>5463</v>
      </c>
      <c r="G4225" s="15">
        <v>61466</v>
      </c>
      <c r="H4225" s="4" t="s">
        <v>5464</v>
      </c>
      <c r="I4225">
        <v>15</v>
      </c>
      <c r="K4225"/>
    </row>
    <row r="4226" spans="1:11" x14ac:dyDescent="0.25">
      <c r="A4226" s="9">
        <f t="shared" si="65"/>
        <v>179934</v>
      </c>
      <c r="B4226" s="4">
        <v>179934</v>
      </c>
      <c r="C4226" t="s">
        <v>5465</v>
      </c>
      <c r="D4226" t="s">
        <v>4212</v>
      </c>
      <c r="E4226" s="15" t="s">
        <v>5462</v>
      </c>
      <c r="F4226" s="4" t="s">
        <v>5463</v>
      </c>
      <c r="G4226" s="15">
        <v>61466</v>
      </c>
      <c r="H4226" s="4" t="s">
        <v>5464</v>
      </c>
      <c r="I4226">
        <v>15</v>
      </c>
      <c r="K4226"/>
    </row>
    <row r="4227" spans="1:11" x14ac:dyDescent="0.25">
      <c r="A4227" s="9">
        <f t="shared" si="65"/>
        <v>180906</v>
      </c>
      <c r="B4227" s="4">
        <v>180906</v>
      </c>
      <c r="C4227" t="s">
        <v>4213</v>
      </c>
      <c r="D4227" t="s">
        <v>4213</v>
      </c>
      <c r="E4227" s="15">
        <v>82020821</v>
      </c>
      <c r="F4227" s="4" t="s">
        <v>5466</v>
      </c>
      <c r="G4227" s="15">
        <v>10407</v>
      </c>
      <c r="H4227" s="4" t="s">
        <v>4429</v>
      </c>
      <c r="I4227">
        <v>8</v>
      </c>
      <c r="K4227"/>
    </row>
    <row r="4228" spans="1:11" x14ac:dyDescent="0.25">
      <c r="A4228" s="9">
        <f t="shared" si="65"/>
        <v>180913</v>
      </c>
      <c r="B4228" s="4">
        <v>180913</v>
      </c>
      <c r="C4228" t="s">
        <v>4214</v>
      </c>
      <c r="D4228" t="s">
        <v>4214</v>
      </c>
      <c r="E4228" s="15">
        <v>90994737</v>
      </c>
      <c r="F4228" s="4" t="s">
        <v>5467</v>
      </c>
      <c r="G4228" s="15">
        <v>10407</v>
      </c>
      <c r="H4228" s="4" t="s">
        <v>4429</v>
      </c>
      <c r="I4228">
        <v>8</v>
      </c>
      <c r="K4228"/>
    </row>
    <row r="4229" spans="1:11" x14ac:dyDescent="0.25">
      <c r="A4229" s="9">
        <f t="shared" si="65"/>
        <v>180914</v>
      </c>
      <c r="B4229" s="4">
        <v>180914</v>
      </c>
      <c r="C4229" t="s">
        <v>4215</v>
      </c>
      <c r="D4229" t="s">
        <v>4215</v>
      </c>
      <c r="E4229" s="15">
        <v>41059686</v>
      </c>
      <c r="F4229" s="4" t="s">
        <v>5468</v>
      </c>
      <c r="G4229" s="15">
        <v>10407</v>
      </c>
      <c r="H4229" s="4" t="s">
        <v>4429</v>
      </c>
      <c r="I4229">
        <v>7</v>
      </c>
      <c r="K4229"/>
    </row>
    <row r="4230" spans="1:11" x14ac:dyDescent="0.25">
      <c r="A4230" s="9">
        <f t="shared" si="65"/>
        <v>180915</v>
      </c>
      <c r="B4230" s="4">
        <v>180915</v>
      </c>
      <c r="C4230" t="s">
        <v>4216</v>
      </c>
      <c r="D4230" t="s">
        <v>4216</v>
      </c>
      <c r="E4230" s="15">
        <v>123829848</v>
      </c>
      <c r="F4230" s="4" t="s">
        <v>5469</v>
      </c>
      <c r="G4230" s="15">
        <v>10407</v>
      </c>
      <c r="H4230" s="4" t="s">
        <v>4429</v>
      </c>
      <c r="I4230">
        <v>8</v>
      </c>
      <c r="K4230"/>
    </row>
    <row r="4231" spans="1:11" x14ac:dyDescent="0.25">
      <c r="A4231" s="9">
        <f t="shared" si="65"/>
        <v>180916</v>
      </c>
      <c r="B4231" s="4">
        <v>180916</v>
      </c>
      <c r="C4231" t="s">
        <v>4217</v>
      </c>
      <c r="D4231" t="s">
        <v>4217</v>
      </c>
      <c r="E4231" s="15">
        <v>283972550</v>
      </c>
      <c r="F4231" s="4" t="s">
        <v>5470</v>
      </c>
      <c r="G4231" s="15">
        <v>10407</v>
      </c>
      <c r="H4231" s="4" t="s">
        <v>4429</v>
      </c>
      <c r="I4231">
        <v>10</v>
      </c>
      <c r="K4231"/>
    </row>
    <row r="4232" spans="1:11" x14ac:dyDescent="0.25">
      <c r="A4232" s="9">
        <f t="shared" ref="A4232:A4292" si="66">HYPERLINK("http://www.iedb.org/epitope/"&amp;B4232,B4232)</f>
        <v>180917</v>
      </c>
      <c r="B4232" s="4">
        <v>180917</v>
      </c>
      <c r="C4232" t="s">
        <v>4218</v>
      </c>
      <c r="D4232" t="s">
        <v>4218</v>
      </c>
      <c r="E4232" s="15">
        <v>41059686</v>
      </c>
      <c r="F4232" s="4" t="s">
        <v>5468</v>
      </c>
      <c r="G4232" s="15">
        <v>10407</v>
      </c>
      <c r="H4232" s="4" t="s">
        <v>4429</v>
      </c>
      <c r="I4232">
        <v>14</v>
      </c>
      <c r="K4232"/>
    </row>
    <row r="4233" spans="1:11" x14ac:dyDescent="0.25">
      <c r="A4233" s="9">
        <f t="shared" si="66"/>
        <v>180919</v>
      </c>
      <c r="B4233" s="4">
        <v>180919</v>
      </c>
      <c r="C4233" t="s">
        <v>4219</v>
      </c>
      <c r="D4233" t="s">
        <v>4219</v>
      </c>
      <c r="E4233" s="15">
        <v>82020821</v>
      </c>
      <c r="F4233" s="4" t="s">
        <v>5466</v>
      </c>
      <c r="G4233" s="15">
        <v>10407</v>
      </c>
      <c r="H4233" s="4" t="s">
        <v>4429</v>
      </c>
      <c r="I4233">
        <v>12</v>
      </c>
      <c r="K4233"/>
    </row>
    <row r="4234" spans="1:11" x14ac:dyDescent="0.25">
      <c r="A4234" s="9">
        <f t="shared" si="66"/>
        <v>180929</v>
      </c>
      <c r="B4234" s="4">
        <v>180929</v>
      </c>
      <c r="C4234" t="s">
        <v>5471</v>
      </c>
      <c r="D4234" t="s">
        <v>4220</v>
      </c>
      <c r="E4234" s="15">
        <v>283972550</v>
      </c>
      <c r="F4234" s="4" t="s">
        <v>5470</v>
      </c>
      <c r="G4234" s="15">
        <v>10407</v>
      </c>
      <c r="H4234" s="4" t="s">
        <v>4429</v>
      </c>
      <c r="I4234">
        <v>15</v>
      </c>
      <c r="K4234"/>
    </row>
    <row r="4235" spans="1:11" x14ac:dyDescent="0.25">
      <c r="A4235" s="9">
        <f t="shared" si="66"/>
        <v>180929</v>
      </c>
      <c r="B4235" s="4">
        <v>180929</v>
      </c>
      <c r="C4235" t="s">
        <v>5471</v>
      </c>
      <c r="D4235" t="s">
        <v>4221</v>
      </c>
      <c r="E4235" s="15">
        <v>283972550</v>
      </c>
      <c r="F4235" s="4" t="s">
        <v>5470</v>
      </c>
      <c r="G4235" s="15">
        <v>10407</v>
      </c>
      <c r="H4235" s="4" t="s">
        <v>4429</v>
      </c>
      <c r="I4235">
        <v>15</v>
      </c>
      <c r="K4235"/>
    </row>
    <row r="4236" spans="1:11" x14ac:dyDescent="0.25">
      <c r="A4236" s="9">
        <f t="shared" si="66"/>
        <v>180930</v>
      </c>
      <c r="B4236" s="4">
        <v>180930</v>
      </c>
      <c r="C4236" t="s">
        <v>4222</v>
      </c>
      <c r="D4236" t="s">
        <v>4222</v>
      </c>
      <c r="E4236" s="15">
        <v>380846545</v>
      </c>
      <c r="F4236" s="4" t="s">
        <v>5470</v>
      </c>
      <c r="G4236" s="15">
        <v>10407</v>
      </c>
      <c r="H4236" s="4" t="s">
        <v>4429</v>
      </c>
      <c r="I4236">
        <v>10</v>
      </c>
      <c r="K4236"/>
    </row>
    <row r="4237" spans="1:11" x14ac:dyDescent="0.25">
      <c r="A4237" s="9">
        <f t="shared" si="66"/>
        <v>180931</v>
      </c>
      <c r="B4237" s="4">
        <v>180931</v>
      </c>
      <c r="C4237" t="s">
        <v>5472</v>
      </c>
      <c r="D4237" t="s">
        <v>4223</v>
      </c>
      <c r="E4237" s="15">
        <v>21431679</v>
      </c>
      <c r="F4237" s="4" t="s">
        <v>5473</v>
      </c>
      <c r="G4237" s="15">
        <v>10407</v>
      </c>
      <c r="H4237" s="4" t="s">
        <v>4429</v>
      </c>
      <c r="I4237">
        <v>15</v>
      </c>
      <c r="K4237"/>
    </row>
    <row r="4238" spans="1:11" x14ac:dyDescent="0.25">
      <c r="A4238" s="9">
        <f t="shared" si="66"/>
        <v>180931</v>
      </c>
      <c r="B4238" s="4">
        <v>180931</v>
      </c>
      <c r="C4238" t="s">
        <v>5472</v>
      </c>
      <c r="D4238" t="s">
        <v>4224</v>
      </c>
      <c r="E4238" s="15">
        <v>21431679</v>
      </c>
      <c r="F4238" s="4" t="s">
        <v>5473</v>
      </c>
      <c r="G4238" s="15">
        <v>10407</v>
      </c>
      <c r="H4238" s="4" t="s">
        <v>4429</v>
      </c>
      <c r="I4238">
        <v>15</v>
      </c>
      <c r="K4238"/>
    </row>
    <row r="4239" spans="1:11" x14ac:dyDescent="0.25">
      <c r="A4239" s="9">
        <f t="shared" si="66"/>
        <v>181187</v>
      </c>
      <c r="B4239" s="4">
        <v>181187</v>
      </c>
      <c r="C4239" t="s">
        <v>4225</v>
      </c>
      <c r="D4239" t="s">
        <v>4225</v>
      </c>
      <c r="E4239" s="15">
        <v>2623809</v>
      </c>
      <c r="F4239" s="4" t="s">
        <v>4959</v>
      </c>
      <c r="G4239" s="15">
        <v>139</v>
      </c>
      <c r="H4239" s="4" t="s">
        <v>4382</v>
      </c>
      <c r="I4239">
        <v>15</v>
      </c>
      <c r="K4239"/>
    </row>
    <row r="4240" spans="1:11" x14ac:dyDescent="0.25">
      <c r="A4240" s="9">
        <f t="shared" si="66"/>
        <v>181204</v>
      </c>
      <c r="B4240" s="4">
        <v>181204</v>
      </c>
      <c r="C4240" t="s">
        <v>4226</v>
      </c>
      <c r="D4240" t="s">
        <v>4226</v>
      </c>
      <c r="E4240" s="15">
        <v>2623809</v>
      </c>
      <c r="F4240" s="4" t="s">
        <v>4959</v>
      </c>
      <c r="G4240" s="15">
        <v>139</v>
      </c>
      <c r="H4240" s="4" t="s">
        <v>4382</v>
      </c>
      <c r="I4240">
        <v>15</v>
      </c>
      <c r="K4240"/>
    </row>
    <row r="4241" spans="1:11" x14ac:dyDescent="0.25">
      <c r="A4241" s="9">
        <f t="shared" si="66"/>
        <v>181231</v>
      </c>
      <c r="B4241" s="4">
        <v>181231</v>
      </c>
      <c r="C4241" t="s">
        <v>4227</v>
      </c>
      <c r="D4241" t="s">
        <v>4227</v>
      </c>
      <c r="E4241" s="15">
        <v>2623809</v>
      </c>
      <c r="F4241" s="4" t="s">
        <v>4959</v>
      </c>
      <c r="G4241" s="15">
        <v>139</v>
      </c>
      <c r="H4241" s="4" t="s">
        <v>4382</v>
      </c>
      <c r="I4241">
        <v>15</v>
      </c>
      <c r="K4241"/>
    </row>
    <row r="4242" spans="1:11" x14ac:dyDescent="0.25">
      <c r="A4242" s="9">
        <f t="shared" si="66"/>
        <v>181244</v>
      </c>
      <c r="B4242" s="4">
        <v>181244</v>
      </c>
      <c r="C4242" t="s">
        <v>4228</v>
      </c>
      <c r="D4242" t="s">
        <v>4228</v>
      </c>
      <c r="E4242" s="15">
        <v>2623809</v>
      </c>
      <c r="F4242" s="4" t="s">
        <v>4959</v>
      </c>
      <c r="G4242" s="15">
        <v>139</v>
      </c>
      <c r="H4242" s="4" t="s">
        <v>4382</v>
      </c>
      <c r="I4242">
        <v>15</v>
      </c>
      <c r="K4242"/>
    </row>
    <row r="4243" spans="1:11" x14ac:dyDescent="0.25">
      <c r="A4243" s="9">
        <f t="shared" si="66"/>
        <v>183374</v>
      </c>
      <c r="B4243" s="4">
        <v>183374</v>
      </c>
      <c r="C4243" t="s">
        <v>4229</v>
      </c>
      <c r="D4243" t="s">
        <v>4229</v>
      </c>
      <c r="E4243" s="15">
        <v>29027589</v>
      </c>
      <c r="F4243" s="4" t="s">
        <v>5474</v>
      </c>
      <c r="G4243" s="15">
        <v>83332</v>
      </c>
      <c r="H4243" s="4" t="s">
        <v>4374</v>
      </c>
      <c r="I4243">
        <v>7</v>
      </c>
      <c r="K4243"/>
    </row>
    <row r="4244" spans="1:11" x14ac:dyDescent="0.25">
      <c r="A4244" s="9">
        <f t="shared" si="66"/>
        <v>183375</v>
      </c>
      <c r="B4244" s="4">
        <v>183375</v>
      </c>
      <c r="C4244" t="s">
        <v>4230</v>
      </c>
      <c r="D4244" t="s">
        <v>4230</v>
      </c>
      <c r="E4244" s="15" t="s">
        <v>4976</v>
      </c>
      <c r="F4244" s="4" t="s">
        <v>4977</v>
      </c>
      <c r="G4244" s="15">
        <v>83332</v>
      </c>
      <c r="H4244" s="4" t="s">
        <v>4374</v>
      </c>
      <c r="I4244">
        <v>8</v>
      </c>
      <c r="K4244"/>
    </row>
    <row r="4245" spans="1:11" x14ac:dyDescent="0.25">
      <c r="A4245" s="9">
        <f t="shared" si="66"/>
        <v>185214</v>
      </c>
      <c r="B4245" s="4">
        <v>185214</v>
      </c>
      <c r="C4245" t="s">
        <v>4231</v>
      </c>
      <c r="D4245" t="s">
        <v>4231</v>
      </c>
      <c r="E4245" s="15">
        <v>29027589</v>
      </c>
      <c r="F4245" s="4" t="s">
        <v>5474</v>
      </c>
      <c r="G4245" s="15">
        <v>83332</v>
      </c>
      <c r="H4245" s="4" t="s">
        <v>4374</v>
      </c>
      <c r="I4245">
        <v>9</v>
      </c>
      <c r="K4245"/>
    </row>
    <row r="4246" spans="1:11" x14ac:dyDescent="0.25">
      <c r="A4246" s="9">
        <f t="shared" si="66"/>
        <v>186769</v>
      </c>
      <c r="B4246" s="4">
        <v>186769</v>
      </c>
      <c r="C4246" t="s">
        <v>4232</v>
      </c>
      <c r="D4246" t="s">
        <v>4232</v>
      </c>
      <c r="E4246" s="15">
        <v>6581079</v>
      </c>
      <c r="F4246" s="4" t="s">
        <v>4369</v>
      </c>
      <c r="G4246" s="15">
        <v>10001705</v>
      </c>
      <c r="H4246" s="4" t="s">
        <v>5475</v>
      </c>
      <c r="I4246">
        <v>8</v>
      </c>
      <c r="K4246"/>
    </row>
    <row r="4247" spans="1:11" x14ac:dyDescent="0.25">
      <c r="A4247" s="9">
        <f t="shared" si="66"/>
        <v>187168</v>
      </c>
      <c r="B4247" s="4">
        <v>187168</v>
      </c>
      <c r="C4247" t="s">
        <v>4233</v>
      </c>
      <c r="D4247" t="s">
        <v>4233</v>
      </c>
      <c r="E4247" s="15">
        <v>9629363</v>
      </c>
      <c r="F4247" s="4" t="s">
        <v>5476</v>
      </c>
      <c r="G4247" s="15">
        <v>11676</v>
      </c>
      <c r="H4247" s="4" t="s">
        <v>5181</v>
      </c>
      <c r="I4247">
        <v>15</v>
      </c>
      <c r="K4247"/>
    </row>
    <row r="4248" spans="1:11" x14ac:dyDescent="0.25">
      <c r="A4248" s="9">
        <f t="shared" si="66"/>
        <v>187169</v>
      </c>
      <c r="B4248" s="4">
        <v>187169</v>
      </c>
      <c r="C4248" t="s">
        <v>5477</v>
      </c>
      <c r="D4248" t="s">
        <v>4234</v>
      </c>
      <c r="E4248" s="15">
        <v>544246</v>
      </c>
      <c r="F4248" s="4" t="s">
        <v>5358</v>
      </c>
      <c r="G4248" s="15">
        <v>362651</v>
      </c>
      <c r="H4248" s="4" t="s">
        <v>5478</v>
      </c>
      <c r="I4248">
        <v>15</v>
      </c>
      <c r="K4248"/>
    </row>
    <row r="4249" spans="1:11" x14ac:dyDescent="0.25">
      <c r="A4249" s="9">
        <f t="shared" si="66"/>
        <v>187169</v>
      </c>
      <c r="B4249" s="4">
        <v>187169</v>
      </c>
      <c r="C4249" t="s">
        <v>5477</v>
      </c>
      <c r="D4249" t="s">
        <v>4235</v>
      </c>
      <c r="E4249" s="15">
        <v>544246</v>
      </c>
      <c r="F4249" s="4" t="s">
        <v>5358</v>
      </c>
      <c r="G4249" s="15">
        <v>362651</v>
      </c>
      <c r="H4249" s="4" t="s">
        <v>5478</v>
      </c>
      <c r="I4249">
        <v>15</v>
      </c>
      <c r="K4249"/>
    </row>
    <row r="4250" spans="1:11" x14ac:dyDescent="0.25">
      <c r="A4250" s="9">
        <f t="shared" si="66"/>
        <v>187194</v>
      </c>
      <c r="B4250" s="4">
        <v>187194</v>
      </c>
      <c r="C4250" t="s">
        <v>4236</v>
      </c>
      <c r="D4250" t="s">
        <v>4236</v>
      </c>
      <c r="E4250" s="15">
        <v>123922738</v>
      </c>
      <c r="F4250" s="4" t="s">
        <v>5479</v>
      </c>
      <c r="G4250" s="15">
        <v>11676</v>
      </c>
      <c r="H4250" s="4" t="s">
        <v>5181</v>
      </c>
      <c r="I4250">
        <v>16</v>
      </c>
      <c r="K4250"/>
    </row>
    <row r="4251" spans="1:11" x14ac:dyDescent="0.25">
      <c r="A4251" s="9">
        <f t="shared" si="66"/>
        <v>187226</v>
      </c>
      <c r="B4251" s="4">
        <v>187226</v>
      </c>
      <c r="C4251" t="s">
        <v>4237</v>
      </c>
      <c r="D4251" t="s">
        <v>4237</v>
      </c>
      <c r="E4251" s="15">
        <v>116235173</v>
      </c>
      <c r="F4251" s="4" t="s">
        <v>5189</v>
      </c>
      <c r="G4251" s="15">
        <v>520</v>
      </c>
      <c r="H4251" s="4" t="s">
        <v>4445</v>
      </c>
      <c r="I4251">
        <v>6</v>
      </c>
      <c r="K4251"/>
    </row>
    <row r="4252" spans="1:11" x14ac:dyDescent="0.25">
      <c r="A4252" s="9">
        <f t="shared" si="66"/>
        <v>187636</v>
      </c>
      <c r="B4252" s="4">
        <v>187636</v>
      </c>
      <c r="C4252" t="s">
        <v>4238</v>
      </c>
      <c r="D4252" t="s">
        <v>4238</v>
      </c>
      <c r="E4252" s="15">
        <v>378748927</v>
      </c>
      <c r="F4252" s="4" t="s">
        <v>4369</v>
      </c>
      <c r="G4252" s="15">
        <v>31647</v>
      </c>
      <c r="H4252" s="4" t="s">
        <v>4367</v>
      </c>
      <c r="I4252">
        <v>16</v>
      </c>
      <c r="K4252"/>
    </row>
    <row r="4253" spans="1:11" x14ac:dyDescent="0.25">
      <c r="A4253" s="9">
        <f t="shared" si="66"/>
        <v>187678</v>
      </c>
      <c r="B4253" s="4">
        <v>187678</v>
      </c>
      <c r="C4253" t="s">
        <v>4239</v>
      </c>
      <c r="D4253" t="s">
        <v>4239</v>
      </c>
      <c r="E4253" s="15">
        <v>378748927</v>
      </c>
      <c r="F4253" s="4" t="s">
        <v>4369</v>
      </c>
      <c r="G4253" s="15">
        <v>31647</v>
      </c>
      <c r="H4253" s="4" t="s">
        <v>4367</v>
      </c>
      <c r="I4253">
        <v>16</v>
      </c>
      <c r="K4253"/>
    </row>
    <row r="4254" spans="1:11" x14ac:dyDescent="0.25">
      <c r="A4254" s="9">
        <f t="shared" si="66"/>
        <v>189590</v>
      </c>
      <c r="B4254" s="4">
        <v>189590</v>
      </c>
      <c r="C4254" t="s">
        <v>4240</v>
      </c>
      <c r="D4254" t="s">
        <v>4240</v>
      </c>
      <c r="E4254" s="15">
        <v>323903303</v>
      </c>
      <c r="F4254" s="4" t="s">
        <v>5018</v>
      </c>
      <c r="G4254" s="15">
        <v>11620</v>
      </c>
      <c r="H4254" s="4" t="s">
        <v>5174</v>
      </c>
      <c r="I4254">
        <v>6</v>
      </c>
      <c r="K4254"/>
    </row>
    <row r="4255" spans="1:11" x14ac:dyDescent="0.25">
      <c r="A4255" s="9">
        <f t="shared" si="66"/>
        <v>189592</v>
      </c>
      <c r="B4255" s="4">
        <v>189592</v>
      </c>
      <c r="C4255" t="s">
        <v>4241</v>
      </c>
      <c r="D4255" t="s">
        <v>4241</v>
      </c>
      <c r="E4255" s="15">
        <v>323903303</v>
      </c>
      <c r="F4255" s="4" t="s">
        <v>5018</v>
      </c>
      <c r="G4255" s="15">
        <v>11620</v>
      </c>
      <c r="H4255" s="4" t="s">
        <v>5174</v>
      </c>
      <c r="I4255">
        <v>12</v>
      </c>
      <c r="K4255"/>
    </row>
    <row r="4256" spans="1:11" x14ac:dyDescent="0.25">
      <c r="A4256" s="9">
        <f t="shared" si="66"/>
        <v>189683</v>
      </c>
      <c r="B4256" s="4">
        <v>189683</v>
      </c>
      <c r="C4256" t="s">
        <v>4242</v>
      </c>
      <c r="D4256" t="s">
        <v>4242</v>
      </c>
      <c r="E4256" s="15">
        <v>323903303</v>
      </c>
      <c r="F4256" s="4" t="s">
        <v>5018</v>
      </c>
      <c r="G4256" s="15">
        <v>11620</v>
      </c>
      <c r="H4256" s="4" t="s">
        <v>5174</v>
      </c>
      <c r="I4256">
        <v>11</v>
      </c>
      <c r="K4256"/>
    </row>
    <row r="4257" spans="1:11" x14ac:dyDescent="0.25">
      <c r="A4257" s="9">
        <f t="shared" si="66"/>
        <v>189691</v>
      </c>
      <c r="B4257" s="4">
        <v>189691</v>
      </c>
      <c r="C4257" t="s">
        <v>4243</v>
      </c>
      <c r="D4257" t="s">
        <v>4243</v>
      </c>
      <c r="E4257" s="15">
        <v>323903303</v>
      </c>
      <c r="F4257" s="4" t="s">
        <v>5018</v>
      </c>
      <c r="G4257" s="15">
        <v>11620</v>
      </c>
      <c r="H4257" s="4" t="s">
        <v>5174</v>
      </c>
      <c r="I4257">
        <v>16</v>
      </c>
      <c r="K4257"/>
    </row>
    <row r="4258" spans="1:11" x14ac:dyDescent="0.25">
      <c r="A4258" s="9">
        <f t="shared" si="66"/>
        <v>189698</v>
      </c>
      <c r="B4258" s="4">
        <v>189698</v>
      </c>
      <c r="C4258" t="s">
        <v>4244</v>
      </c>
      <c r="D4258" t="s">
        <v>4244</v>
      </c>
      <c r="E4258" s="15">
        <v>323903303</v>
      </c>
      <c r="F4258" s="4" t="s">
        <v>5018</v>
      </c>
      <c r="G4258" s="15">
        <v>11620</v>
      </c>
      <c r="H4258" s="4" t="s">
        <v>5174</v>
      </c>
      <c r="I4258">
        <v>8</v>
      </c>
      <c r="K4258"/>
    </row>
    <row r="4259" spans="1:11" x14ac:dyDescent="0.25">
      <c r="A4259" s="9">
        <f t="shared" si="66"/>
        <v>189760</v>
      </c>
      <c r="B4259" s="4">
        <v>189760</v>
      </c>
      <c r="C4259" t="s">
        <v>4245</v>
      </c>
      <c r="D4259" t="s">
        <v>4245</v>
      </c>
      <c r="E4259" s="15">
        <v>323903303</v>
      </c>
      <c r="F4259" s="4" t="s">
        <v>5018</v>
      </c>
      <c r="G4259" s="15">
        <v>11620</v>
      </c>
      <c r="H4259" s="4" t="s">
        <v>5174</v>
      </c>
      <c r="I4259">
        <v>8</v>
      </c>
      <c r="K4259"/>
    </row>
    <row r="4260" spans="1:11" x14ac:dyDescent="0.25">
      <c r="A4260" s="9">
        <f t="shared" si="66"/>
        <v>189777</v>
      </c>
      <c r="B4260" s="4">
        <v>189777</v>
      </c>
      <c r="C4260" t="s">
        <v>4246</v>
      </c>
      <c r="D4260" t="s">
        <v>4246</v>
      </c>
      <c r="E4260" s="15">
        <v>1857790</v>
      </c>
      <c r="F4260" s="4" t="s">
        <v>4370</v>
      </c>
      <c r="G4260" s="15">
        <v>11593</v>
      </c>
      <c r="H4260" s="4" t="s">
        <v>5480</v>
      </c>
      <c r="I4260">
        <v>14</v>
      </c>
      <c r="K4260"/>
    </row>
    <row r="4261" spans="1:11" x14ac:dyDescent="0.25">
      <c r="A4261" s="9">
        <f t="shared" si="66"/>
        <v>189839</v>
      </c>
      <c r="B4261" s="4">
        <v>189839</v>
      </c>
      <c r="C4261" t="s">
        <v>4247</v>
      </c>
      <c r="D4261" t="s">
        <v>4247</v>
      </c>
      <c r="E4261" s="15">
        <v>323903303</v>
      </c>
      <c r="F4261" s="4" t="s">
        <v>5018</v>
      </c>
      <c r="G4261" s="15">
        <v>11620</v>
      </c>
      <c r="H4261" s="4" t="s">
        <v>5174</v>
      </c>
      <c r="I4261">
        <v>13</v>
      </c>
      <c r="K4261"/>
    </row>
    <row r="4262" spans="1:11" x14ac:dyDescent="0.25">
      <c r="A4262" s="9">
        <f t="shared" si="66"/>
        <v>194841</v>
      </c>
      <c r="B4262" s="4">
        <v>194841</v>
      </c>
      <c r="C4262" t="s">
        <v>4248</v>
      </c>
      <c r="D4262" t="s">
        <v>4248</v>
      </c>
      <c r="E4262" s="15">
        <v>4185946</v>
      </c>
      <c r="F4262" s="4" t="s">
        <v>5398</v>
      </c>
      <c r="G4262" s="15">
        <v>45617</v>
      </c>
      <c r="H4262" s="4" t="s">
        <v>5481</v>
      </c>
      <c r="I4262">
        <v>10</v>
      </c>
      <c r="K4262"/>
    </row>
    <row r="4263" spans="1:11" x14ac:dyDescent="0.25">
      <c r="A4263" s="9">
        <f t="shared" si="66"/>
        <v>194870</v>
      </c>
      <c r="B4263" s="4">
        <v>194870</v>
      </c>
      <c r="C4263" t="s">
        <v>4249</v>
      </c>
      <c r="D4263" t="s">
        <v>4249</v>
      </c>
      <c r="E4263" s="15">
        <v>5931705</v>
      </c>
      <c r="F4263" s="4" t="s">
        <v>5482</v>
      </c>
      <c r="G4263" s="15">
        <v>45617</v>
      </c>
      <c r="H4263" s="4" t="s">
        <v>5481</v>
      </c>
      <c r="I4263">
        <v>13</v>
      </c>
      <c r="K4263"/>
    </row>
    <row r="4264" spans="1:11" x14ac:dyDescent="0.25">
      <c r="A4264" s="9">
        <f t="shared" si="66"/>
        <v>195003</v>
      </c>
      <c r="B4264" s="4">
        <v>195003</v>
      </c>
      <c r="C4264" t="s">
        <v>4250</v>
      </c>
      <c r="D4264" t="s">
        <v>4250</v>
      </c>
      <c r="E4264" s="15">
        <v>74766844</v>
      </c>
      <c r="F4264" s="4" t="s">
        <v>5483</v>
      </c>
      <c r="G4264" s="15">
        <v>5693</v>
      </c>
      <c r="H4264" s="4" t="s">
        <v>5500</v>
      </c>
      <c r="I4264">
        <v>14</v>
      </c>
      <c r="K4264"/>
    </row>
    <row r="4265" spans="1:11" x14ac:dyDescent="0.25">
      <c r="A4265" s="9">
        <f t="shared" si="66"/>
        <v>195005</v>
      </c>
      <c r="B4265" s="4">
        <v>195005</v>
      </c>
      <c r="C4265" t="s">
        <v>4251</v>
      </c>
      <c r="D4265" t="s">
        <v>4251</v>
      </c>
      <c r="E4265" s="15">
        <v>74766834</v>
      </c>
      <c r="F4265" s="4" t="s">
        <v>4400</v>
      </c>
      <c r="G4265" s="15">
        <v>5693</v>
      </c>
      <c r="H4265" s="4" t="s">
        <v>5500</v>
      </c>
      <c r="I4265">
        <v>14</v>
      </c>
      <c r="K4265"/>
    </row>
    <row r="4266" spans="1:11" x14ac:dyDescent="0.25">
      <c r="A4266" s="9">
        <f t="shared" si="66"/>
        <v>195008</v>
      </c>
      <c r="B4266" s="4">
        <v>195008</v>
      </c>
      <c r="C4266" t="s">
        <v>4252</v>
      </c>
      <c r="D4266" t="s">
        <v>4252</v>
      </c>
      <c r="E4266" s="15">
        <v>74766844</v>
      </c>
      <c r="F4266" s="4" t="s">
        <v>5483</v>
      </c>
      <c r="G4266" s="15">
        <v>5693</v>
      </c>
      <c r="H4266" s="4" t="s">
        <v>5500</v>
      </c>
      <c r="I4266">
        <v>14</v>
      </c>
      <c r="K4266"/>
    </row>
    <row r="4267" spans="1:11" x14ac:dyDescent="0.25">
      <c r="A4267" s="9">
        <f t="shared" si="66"/>
        <v>195009</v>
      </c>
      <c r="B4267" s="4">
        <v>195009</v>
      </c>
      <c r="C4267" t="s">
        <v>4253</v>
      </c>
      <c r="D4267" t="s">
        <v>4253</v>
      </c>
      <c r="E4267" s="15">
        <v>74766834</v>
      </c>
      <c r="F4267" s="4" t="s">
        <v>4400</v>
      </c>
      <c r="G4267" s="15">
        <v>5693</v>
      </c>
      <c r="H4267" s="4" t="s">
        <v>5500</v>
      </c>
      <c r="I4267">
        <v>14</v>
      </c>
      <c r="K4267"/>
    </row>
    <row r="4268" spans="1:11" x14ac:dyDescent="0.25">
      <c r="A4268" s="9">
        <f t="shared" si="66"/>
        <v>195012</v>
      </c>
      <c r="B4268" s="4">
        <v>195012</v>
      </c>
      <c r="C4268" t="s">
        <v>4254</v>
      </c>
      <c r="D4268" t="s">
        <v>4254</v>
      </c>
      <c r="E4268" s="15">
        <v>380856148</v>
      </c>
      <c r="F4268" s="4" t="s">
        <v>5484</v>
      </c>
      <c r="G4268" s="15">
        <v>689403</v>
      </c>
      <c r="H4268" s="4" t="s">
        <v>5485</v>
      </c>
      <c r="I4268">
        <v>12</v>
      </c>
      <c r="K4268"/>
    </row>
    <row r="4269" spans="1:11" x14ac:dyDescent="0.25">
      <c r="A4269" s="9">
        <f t="shared" si="66"/>
        <v>195013</v>
      </c>
      <c r="B4269" s="4">
        <v>195013</v>
      </c>
      <c r="C4269" t="s">
        <v>4255</v>
      </c>
      <c r="D4269" t="s">
        <v>4255</v>
      </c>
      <c r="E4269" s="15">
        <v>1372958</v>
      </c>
      <c r="F4269" s="4" t="s">
        <v>4369</v>
      </c>
      <c r="G4269" s="15">
        <v>63746</v>
      </c>
      <c r="H4269" s="4" t="s">
        <v>4458</v>
      </c>
      <c r="I4269">
        <v>14</v>
      </c>
      <c r="K4269"/>
    </row>
    <row r="4270" spans="1:11" x14ac:dyDescent="0.25">
      <c r="A4270" s="9">
        <f t="shared" si="66"/>
        <v>195014</v>
      </c>
      <c r="B4270" s="4">
        <v>195014</v>
      </c>
      <c r="C4270" t="s">
        <v>4256</v>
      </c>
      <c r="D4270" t="s">
        <v>4256</v>
      </c>
      <c r="E4270" s="15">
        <v>74766834</v>
      </c>
      <c r="F4270" s="4" t="s">
        <v>4400</v>
      </c>
      <c r="G4270" s="15">
        <v>5693</v>
      </c>
      <c r="H4270" s="4" t="s">
        <v>5500</v>
      </c>
      <c r="I4270">
        <v>14</v>
      </c>
      <c r="K4270"/>
    </row>
    <row r="4271" spans="1:11" x14ac:dyDescent="0.25">
      <c r="A4271" s="9">
        <f t="shared" si="66"/>
        <v>195015</v>
      </c>
      <c r="B4271" s="4">
        <v>195015</v>
      </c>
      <c r="C4271" t="s">
        <v>4257</v>
      </c>
      <c r="D4271" t="s">
        <v>4257</v>
      </c>
      <c r="E4271" s="15">
        <v>74766834</v>
      </c>
      <c r="F4271" s="4" t="s">
        <v>4400</v>
      </c>
      <c r="G4271" s="15">
        <v>5693</v>
      </c>
      <c r="H4271" s="4" t="s">
        <v>5500</v>
      </c>
      <c r="I4271">
        <v>14</v>
      </c>
      <c r="K4271"/>
    </row>
    <row r="4272" spans="1:11" x14ac:dyDescent="0.25">
      <c r="A4272" s="9">
        <f t="shared" si="66"/>
        <v>195016</v>
      </c>
      <c r="B4272" s="4">
        <v>195016</v>
      </c>
      <c r="C4272" t="s">
        <v>5486</v>
      </c>
      <c r="D4272" t="s">
        <v>4258</v>
      </c>
      <c r="E4272" s="15">
        <v>380856148</v>
      </c>
      <c r="F4272" s="4" t="s">
        <v>5484</v>
      </c>
      <c r="G4272" s="15">
        <v>689403</v>
      </c>
      <c r="H4272" s="4" t="s">
        <v>5485</v>
      </c>
      <c r="I4272">
        <v>15</v>
      </c>
      <c r="K4272"/>
    </row>
    <row r="4273" spans="1:11" x14ac:dyDescent="0.25">
      <c r="A4273" s="9">
        <f t="shared" si="66"/>
        <v>195016</v>
      </c>
      <c r="B4273" s="4">
        <v>195016</v>
      </c>
      <c r="C4273" t="s">
        <v>5486</v>
      </c>
      <c r="D4273" t="s">
        <v>4259</v>
      </c>
      <c r="E4273" s="15">
        <v>380856148</v>
      </c>
      <c r="F4273" s="4" t="s">
        <v>5484</v>
      </c>
      <c r="G4273" s="15">
        <v>689403</v>
      </c>
      <c r="H4273" s="4" t="s">
        <v>5485</v>
      </c>
      <c r="I4273">
        <v>15</v>
      </c>
      <c r="K4273"/>
    </row>
    <row r="4274" spans="1:11" x14ac:dyDescent="0.25">
      <c r="A4274" s="9">
        <f t="shared" si="66"/>
        <v>195021</v>
      </c>
      <c r="B4274" s="4">
        <v>195021</v>
      </c>
      <c r="C4274" t="s">
        <v>4260</v>
      </c>
      <c r="D4274" t="s">
        <v>4260</v>
      </c>
      <c r="E4274" s="15">
        <v>74766844</v>
      </c>
      <c r="F4274" s="4" t="s">
        <v>5483</v>
      </c>
      <c r="G4274" s="15">
        <v>5693</v>
      </c>
      <c r="H4274" s="4" t="s">
        <v>5500</v>
      </c>
      <c r="I4274">
        <v>14</v>
      </c>
      <c r="K4274"/>
    </row>
    <row r="4275" spans="1:11" x14ac:dyDescent="0.25">
      <c r="A4275" s="9">
        <f t="shared" si="66"/>
        <v>195030</v>
      </c>
      <c r="B4275" s="4">
        <v>195030</v>
      </c>
      <c r="C4275" t="s">
        <v>4261</v>
      </c>
      <c r="D4275" t="s">
        <v>4261</v>
      </c>
      <c r="E4275" s="15">
        <v>74766834</v>
      </c>
      <c r="F4275" s="4" t="s">
        <v>4400</v>
      </c>
      <c r="G4275" s="15">
        <v>5693</v>
      </c>
      <c r="H4275" s="4" t="s">
        <v>5500</v>
      </c>
      <c r="I4275">
        <v>9</v>
      </c>
      <c r="K4275"/>
    </row>
    <row r="4276" spans="1:11" x14ac:dyDescent="0.25">
      <c r="A4276" s="9">
        <f t="shared" si="66"/>
        <v>195031</v>
      </c>
      <c r="B4276" s="4">
        <v>195031</v>
      </c>
      <c r="C4276" t="s">
        <v>4262</v>
      </c>
      <c r="D4276" t="s">
        <v>4262</v>
      </c>
      <c r="E4276" s="15">
        <v>74766834</v>
      </c>
      <c r="F4276" s="4" t="s">
        <v>4400</v>
      </c>
      <c r="G4276" s="15">
        <v>5693</v>
      </c>
      <c r="H4276" s="4" t="s">
        <v>5500</v>
      </c>
      <c r="I4276">
        <v>9</v>
      </c>
      <c r="K4276"/>
    </row>
    <row r="4277" spans="1:11" x14ac:dyDescent="0.25">
      <c r="A4277" s="9">
        <f t="shared" si="66"/>
        <v>195035</v>
      </c>
      <c r="B4277" s="4">
        <v>195035</v>
      </c>
      <c r="C4277" t="s">
        <v>4263</v>
      </c>
      <c r="D4277" t="s">
        <v>4263</v>
      </c>
      <c r="E4277" s="15">
        <v>74766844</v>
      </c>
      <c r="F4277" s="4" t="s">
        <v>5483</v>
      </c>
      <c r="G4277" s="15">
        <v>5693</v>
      </c>
      <c r="H4277" s="4" t="s">
        <v>5500</v>
      </c>
      <c r="I4277">
        <v>14</v>
      </c>
      <c r="K4277"/>
    </row>
    <row r="4278" spans="1:11" x14ac:dyDescent="0.25">
      <c r="A4278" s="9">
        <f t="shared" si="66"/>
        <v>195036</v>
      </c>
      <c r="B4278" s="4">
        <v>195036</v>
      </c>
      <c r="C4278" t="s">
        <v>4264</v>
      </c>
      <c r="D4278" t="s">
        <v>4264</v>
      </c>
      <c r="E4278" s="15">
        <v>74766844</v>
      </c>
      <c r="F4278" s="4" t="s">
        <v>5483</v>
      </c>
      <c r="G4278" s="15">
        <v>5693</v>
      </c>
      <c r="H4278" s="4" t="s">
        <v>5500</v>
      </c>
      <c r="I4278">
        <v>14</v>
      </c>
      <c r="K4278"/>
    </row>
    <row r="4279" spans="1:11" x14ac:dyDescent="0.25">
      <c r="A4279" s="9">
        <f t="shared" si="66"/>
        <v>195041</v>
      </c>
      <c r="B4279" s="4">
        <v>195041</v>
      </c>
      <c r="C4279" t="s">
        <v>4265</v>
      </c>
      <c r="D4279" t="s">
        <v>4265</v>
      </c>
      <c r="E4279" s="15">
        <v>380856148</v>
      </c>
      <c r="F4279" s="4" t="s">
        <v>5484</v>
      </c>
      <c r="G4279" s="15">
        <v>689403</v>
      </c>
      <c r="H4279" s="4" t="s">
        <v>5485</v>
      </c>
      <c r="I4279">
        <v>16</v>
      </c>
      <c r="K4279"/>
    </row>
    <row r="4280" spans="1:11" x14ac:dyDescent="0.25">
      <c r="A4280" s="9">
        <f t="shared" si="66"/>
        <v>195046</v>
      </c>
      <c r="B4280" s="4">
        <v>195046</v>
      </c>
      <c r="C4280" t="s">
        <v>4266</v>
      </c>
      <c r="D4280" t="s">
        <v>4266</v>
      </c>
      <c r="E4280" s="15">
        <v>380856148</v>
      </c>
      <c r="F4280" s="4" t="s">
        <v>5484</v>
      </c>
      <c r="G4280" s="15">
        <v>689403</v>
      </c>
      <c r="H4280" s="4" t="s">
        <v>5485</v>
      </c>
      <c r="I4280">
        <v>13</v>
      </c>
      <c r="K4280"/>
    </row>
    <row r="4281" spans="1:11" x14ac:dyDescent="0.25">
      <c r="A4281" s="9">
        <f t="shared" si="66"/>
        <v>195051</v>
      </c>
      <c r="B4281" s="4">
        <v>195051</v>
      </c>
      <c r="C4281" t="s">
        <v>4267</v>
      </c>
      <c r="D4281" t="s">
        <v>4267</v>
      </c>
      <c r="E4281" s="15">
        <v>74766834</v>
      </c>
      <c r="F4281" s="4" t="s">
        <v>4400</v>
      </c>
      <c r="G4281" s="15">
        <v>5693</v>
      </c>
      <c r="H4281" s="4" t="s">
        <v>5500</v>
      </c>
      <c r="I4281">
        <v>14</v>
      </c>
      <c r="K4281"/>
    </row>
    <row r="4282" spans="1:11" x14ac:dyDescent="0.25">
      <c r="A4282" s="9">
        <f t="shared" si="66"/>
        <v>195053</v>
      </c>
      <c r="B4282" s="4">
        <v>195053</v>
      </c>
      <c r="C4282" t="s">
        <v>4268</v>
      </c>
      <c r="D4282" t="s">
        <v>4268</v>
      </c>
      <c r="E4282" s="15">
        <v>74766844</v>
      </c>
      <c r="F4282" s="4" t="s">
        <v>5483</v>
      </c>
      <c r="G4282" s="15">
        <v>5693</v>
      </c>
      <c r="H4282" s="4" t="s">
        <v>5500</v>
      </c>
      <c r="I4282">
        <v>14</v>
      </c>
      <c r="K4282"/>
    </row>
    <row r="4283" spans="1:11" x14ac:dyDescent="0.25">
      <c r="A4283" s="9">
        <f t="shared" si="66"/>
        <v>195056</v>
      </c>
      <c r="B4283" s="4">
        <v>195056</v>
      </c>
      <c r="C4283" t="s">
        <v>4269</v>
      </c>
      <c r="D4283" t="s">
        <v>4269</v>
      </c>
      <c r="E4283" s="15">
        <v>74766834</v>
      </c>
      <c r="F4283" s="4" t="s">
        <v>4400</v>
      </c>
      <c r="G4283" s="15">
        <v>5693</v>
      </c>
      <c r="H4283" s="4" t="s">
        <v>5500</v>
      </c>
      <c r="I4283">
        <v>14</v>
      </c>
      <c r="K4283"/>
    </row>
    <row r="4284" spans="1:11" x14ac:dyDescent="0.25">
      <c r="A4284" s="9">
        <f t="shared" si="66"/>
        <v>195958</v>
      </c>
      <c r="B4284" s="4">
        <v>195958</v>
      </c>
      <c r="C4284" t="s">
        <v>4270</v>
      </c>
      <c r="D4284" t="s">
        <v>4270</v>
      </c>
      <c r="E4284" s="15">
        <v>323903303</v>
      </c>
      <c r="F4284" s="4" t="s">
        <v>5018</v>
      </c>
      <c r="G4284" s="15">
        <v>11620</v>
      </c>
      <c r="H4284" s="4" t="s">
        <v>5174</v>
      </c>
      <c r="I4284">
        <v>7</v>
      </c>
      <c r="K4284"/>
    </row>
    <row r="4285" spans="1:11" x14ac:dyDescent="0.25">
      <c r="A4285" s="9">
        <f t="shared" si="66"/>
        <v>196427</v>
      </c>
      <c r="B4285" s="4">
        <v>196427</v>
      </c>
      <c r="C4285" t="s">
        <v>4271</v>
      </c>
      <c r="D4285" t="s">
        <v>4271</v>
      </c>
      <c r="E4285" s="15">
        <v>71403849</v>
      </c>
      <c r="F4285" s="4" t="s">
        <v>5487</v>
      </c>
      <c r="G4285" s="15">
        <v>353153</v>
      </c>
      <c r="H4285" s="4" t="s">
        <v>5518</v>
      </c>
      <c r="I4285">
        <v>16</v>
      </c>
      <c r="K4285"/>
    </row>
    <row r="4286" spans="1:11" x14ac:dyDescent="0.25">
      <c r="A4286" s="9">
        <f t="shared" si="66"/>
        <v>196456</v>
      </c>
      <c r="B4286" s="4">
        <v>196456</v>
      </c>
      <c r="C4286" t="s">
        <v>5488</v>
      </c>
      <c r="D4286" t="s">
        <v>4272</v>
      </c>
      <c r="E4286" s="15">
        <v>71654794</v>
      </c>
      <c r="F4286" s="4" t="s">
        <v>5489</v>
      </c>
      <c r="G4286" s="15">
        <v>353153</v>
      </c>
      <c r="H4286" s="4" t="s">
        <v>5518</v>
      </c>
      <c r="I4286">
        <v>15</v>
      </c>
      <c r="K4286"/>
    </row>
    <row r="4287" spans="1:11" x14ac:dyDescent="0.25">
      <c r="A4287" s="9">
        <f t="shared" si="66"/>
        <v>196456</v>
      </c>
      <c r="B4287" s="4">
        <v>196456</v>
      </c>
      <c r="C4287" t="s">
        <v>5488</v>
      </c>
      <c r="D4287" t="s">
        <v>4273</v>
      </c>
      <c r="E4287" s="15">
        <v>71654794</v>
      </c>
      <c r="F4287" s="4" t="s">
        <v>5489</v>
      </c>
      <c r="G4287" s="15">
        <v>353153</v>
      </c>
      <c r="H4287" s="4" t="s">
        <v>5518</v>
      </c>
      <c r="I4287">
        <v>15</v>
      </c>
      <c r="K4287"/>
    </row>
    <row r="4288" spans="1:11" x14ac:dyDescent="0.25">
      <c r="A4288" s="9">
        <f t="shared" si="66"/>
        <v>196664</v>
      </c>
      <c r="B4288" s="4">
        <v>196664</v>
      </c>
      <c r="C4288" t="s">
        <v>4274</v>
      </c>
      <c r="D4288" t="s">
        <v>4274</v>
      </c>
      <c r="E4288" s="15" t="s">
        <v>5490</v>
      </c>
      <c r="F4288" s="4" t="s">
        <v>5491</v>
      </c>
      <c r="G4288" s="15">
        <v>353153</v>
      </c>
      <c r="H4288" s="4" t="s">
        <v>5518</v>
      </c>
      <c r="I4288">
        <v>12</v>
      </c>
      <c r="K4288"/>
    </row>
    <row r="4289" spans="1:11" x14ac:dyDescent="0.25">
      <c r="A4289" s="9">
        <f t="shared" si="66"/>
        <v>196744</v>
      </c>
      <c r="B4289" s="4">
        <v>196744</v>
      </c>
      <c r="C4289" t="s">
        <v>5492</v>
      </c>
      <c r="D4289" t="s">
        <v>4275</v>
      </c>
      <c r="E4289" s="15">
        <v>71664386</v>
      </c>
      <c r="F4289" s="4" t="s">
        <v>4692</v>
      </c>
      <c r="G4289" s="15">
        <v>353153</v>
      </c>
      <c r="H4289" s="4" t="s">
        <v>5518</v>
      </c>
      <c r="I4289">
        <v>15</v>
      </c>
      <c r="K4289"/>
    </row>
    <row r="4290" spans="1:11" x14ac:dyDescent="0.25">
      <c r="A4290" s="9">
        <f t="shared" si="66"/>
        <v>196744</v>
      </c>
      <c r="B4290" s="4">
        <v>196744</v>
      </c>
      <c r="C4290" t="s">
        <v>5492</v>
      </c>
      <c r="D4290" t="s">
        <v>4276</v>
      </c>
      <c r="E4290" s="15">
        <v>71664386</v>
      </c>
      <c r="F4290" s="4" t="s">
        <v>4692</v>
      </c>
      <c r="G4290" s="15">
        <v>353153</v>
      </c>
      <c r="H4290" s="4" t="s">
        <v>5518</v>
      </c>
      <c r="I4290">
        <v>15</v>
      </c>
      <c r="K4290"/>
    </row>
    <row r="4291" spans="1:11" x14ac:dyDescent="0.25">
      <c r="A4291" s="9">
        <f t="shared" si="66"/>
        <v>219801</v>
      </c>
      <c r="B4291" s="4">
        <v>219801</v>
      </c>
      <c r="C4291" t="s">
        <v>4277</v>
      </c>
      <c r="D4291" t="s">
        <v>4277</v>
      </c>
      <c r="E4291" s="15">
        <v>381413086</v>
      </c>
      <c r="F4291" s="4" t="s">
        <v>5493</v>
      </c>
      <c r="G4291" s="15">
        <v>211882</v>
      </c>
      <c r="H4291" s="4" t="s">
        <v>5494</v>
      </c>
      <c r="I4291">
        <v>9</v>
      </c>
    </row>
    <row r="4292" spans="1:11" x14ac:dyDescent="0.25">
      <c r="A4292" s="9">
        <f t="shared" si="66"/>
        <v>221330</v>
      </c>
      <c r="B4292" s="4">
        <v>221330</v>
      </c>
      <c r="C4292" t="s">
        <v>4278</v>
      </c>
      <c r="D4292" t="s">
        <v>4278</v>
      </c>
      <c r="E4292" s="15">
        <v>381413086</v>
      </c>
      <c r="F4292" s="4" t="s">
        <v>5493</v>
      </c>
      <c r="G4292" s="15">
        <v>211882</v>
      </c>
      <c r="H4292" s="4" t="s">
        <v>5494</v>
      </c>
      <c r="I4292">
        <v>9</v>
      </c>
    </row>
    <row r="4293" spans="1:11" x14ac:dyDescent="0.25">
      <c r="A4293" s="11" t="str">
        <f>HYPERLINK("http://www.uniprot.org/uniprot/"&amp;B4293,B4293)</f>
        <v>B6KEU8</v>
      </c>
      <c r="B4293" s="12" t="s">
        <v>5495</v>
      </c>
      <c r="C4293" s="12" t="s">
        <v>4279</v>
      </c>
      <c r="D4293" s="12" t="s">
        <v>4279</v>
      </c>
      <c r="E4293" s="16" t="s">
        <v>5495</v>
      </c>
      <c r="F4293" s="12" t="s">
        <v>5399</v>
      </c>
      <c r="G4293" s="12"/>
      <c r="H4293" s="17" t="s">
        <v>5496</v>
      </c>
      <c r="I4293" s="12">
        <v>15</v>
      </c>
    </row>
    <row r="4294" spans="1:11" x14ac:dyDescent="0.25">
      <c r="A4294" s="11" t="str">
        <f t="shared" ref="A4294:A4351" si="67">HYPERLINK("http://www.uniprot.org/uniprot/"&amp;B4294,B4294)</f>
        <v>B6KEU8</v>
      </c>
      <c r="B4294" s="12" t="s">
        <v>5495</v>
      </c>
      <c r="C4294" s="12" t="s">
        <v>4280</v>
      </c>
      <c r="D4294" s="12" t="s">
        <v>4280</v>
      </c>
      <c r="E4294" s="16" t="s">
        <v>5495</v>
      </c>
      <c r="F4294" s="12" t="s">
        <v>5399</v>
      </c>
      <c r="G4294" s="12"/>
      <c r="H4294" s="17" t="s">
        <v>5496</v>
      </c>
      <c r="I4294" s="12">
        <v>15</v>
      </c>
    </row>
    <row r="4295" spans="1:11" x14ac:dyDescent="0.25">
      <c r="A4295" s="11" t="str">
        <f t="shared" si="67"/>
        <v>B6KEU8</v>
      </c>
      <c r="B4295" s="12" t="s">
        <v>5495</v>
      </c>
      <c r="C4295" s="12" t="s">
        <v>4281</v>
      </c>
      <c r="D4295" s="12" t="s">
        <v>4281</v>
      </c>
      <c r="E4295" s="16" t="s">
        <v>5495</v>
      </c>
      <c r="F4295" s="12" t="s">
        <v>5399</v>
      </c>
      <c r="G4295" s="12"/>
      <c r="H4295" s="17" t="s">
        <v>5496</v>
      </c>
      <c r="I4295" s="12">
        <v>15</v>
      </c>
    </row>
    <row r="4296" spans="1:11" x14ac:dyDescent="0.25">
      <c r="A4296" s="11" t="str">
        <f t="shared" si="67"/>
        <v>B6KEU8</v>
      </c>
      <c r="B4296" s="12" t="s">
        <v>5495</v>
      </c>
      <c r="C4296" s="12" t="s">
        <v>4282</v>
      </c>
      <c r="D4296" s="12" t="s">
        <v>4282</v>
      </c>
      <c r="E4296" s="16" t="s">
        <v>5495</v>
      </c>
      <c r="F4296" s="12" t="s">
        <v>5399</v>
      </c>
      <c r="G4296" s="12"/>
      <c r="H4296" s="17" t="s">
        <v>5496</v>
      </c>
      <c r="I4296" s="12">
        <v>15</v>
      </c>
    </row>
    <row r="4297" spans="1:11" x14ac:dyDescent="0.25">
      <c r="A4297" s="11" t="str">
        <f t="shared" si="67"/>
        <v>B6KEU8</v>
      </c>
      <c r="B4297" s="12" t="s">
        <v>5495</v>
      </c>
      <c r="C4297" s="12" t="s">
        <v>4283</v>
      </c>
      <c r="D4297" s="12" t="s">
        <v>4283</v>
      </c>
      <c r="E4297" s="16" t="s">
        <v>5495</v>
      </c>
      <c r="F4297" s="12" t="s">
        <v>5399</v>
      </c>
      <c r="G4297" s="12"/>
      <c r="H4297" s="17" t="s">
        <v>5496</v>
      </c>
      <c r="I4297" s="12">
        <v>15</v>
      </c>
    </row>
    <row r="4298" spans="1:11" x14ac:dyDescent="0.25">
      <c r="A4298" s="11" t="str">
        <f t="shared" si="67"/>
        <v>Q27003</v>
      </c>
      <c r="B4298" s="12" t="s">
        <v>5497</v>
      </c>
      <c r="C4298" s="12" t="s">
        <v>4284</v>
      </c>
      <c r="D4298" s="12" t="s">
        <v>4284</v>
      </c>
      <c r="E4298" s="16" t="s">
        <v>5497</v>
      </c>
      <c r="F4298" s="12" t="s">
        <v>5411</v>
      </c>
      <c r="G4298" s="12"/>
      <c r="H4298" s="17" t="s">
        <v>5496</v>
      </c>
      <c r="I4298" s="12">
        <v>15</v>
      </c>
    </row>
    <row r="4299" spans="1:11" x14ac:dyDescent="0.25">
      <c r="A4299" s="11" t="str">
        <f t="shared" si="67"/>
        <v>Q27003</v>
      </c>
      <c r="B4299" s="12" t="s">
        <v>5497</v>
      </c>
      <c r="C4299" s="12" t="s">
        <v>4285</v>
      </c>
      <c r="D4299" s="12" t="s">
        <v>4285</v>
      </c>
      <c r="E4299" s="16" t="s">
        <v>5497</v>
      </c>
      <c r="F4299" s="12" t="s">
        <v>5411</v>
      </c>
      <c r="G4299" s="12"/>
      <c r="H4299" s="17" t="s">
        <v>5496</v>
      </c>
      <c r="I4299" s="12">
        <v>15</v>
      </c>
    </row>
    <row r="4300" spans="1:11" x14ac:dyDescent="0.25">
      <c r="A4300" s="11" t="str">
        <f t="shared" si="67"/>
        <v>Q27003</v>
      </c>
      <c r="B4300" s="12" t="s">
        <v>5497</v>
      </c>
      <c r="C4300" s="12" t="s">
        <v>4286</v>
      </c>
      <c r="D4300" s="12" t="s">
        <v>4286</v>
      </c>
      <c r="E4300" s="16" t="s">
        <v>5497</v>
      </c>
      <c r="F4300" s="12" t="s">
        <v>5411</v>
      </c>
      <c r="G4300" s="12"/>
      <c r="H4300" s="17" t="s">
        <v>5496</v>
      </c>
      <c r="I4300" s="12">
        <v>15</v>
      </c>
    </row>
    <row r="4301" spans="1:11" x14ac:dyDescent="0.25">
      <c r="A4301" s="11" t="str">
        <f t="shared" si="67"/>
        <v>Q27003</v>
      </c>
      <c r="B4301" s="12" t="s">
        <v>5497</v>
      </c>
      <c r="C4301" s="12" t="s">
        <v>4287</v>
      </c>
      <c r="D4301" s="12" t="s">
        <v>4287</v>
      </c>
      <c r="E4301" s="16" t="s">
        <v>5497</v>
      </c>
      <c r="F4301" s="12" t="s">
        <v>5411</v>
      </c>
      <c r="G4301" s="12"/>
      <c r="H4301" s="17" t="s">
        <v>5496</v>
      </c>
      <c r="I4301" s="12">
        <v>15</v>
      </c>
    </row>
    <row r="4302" spans="1:11" x14ac:dyDescent="0.25">
      <c r="A4302" s="11" t="str">
        <f t="shared" si="67"/>
        <v>Q27003</v>
      </c>
      <c r="B4302" s="12" t="s">
        <v>5497</v>
      </c>
      <c r="C4302" s="12" t="s">
        <v>4288</v>
      </c>
      <c r="D4302" s="12" t="s">
        <v>4288</v>
      </c>
      <c r="E4302" s="16" t="s">
        <v>5497</v>
      </c>
      <c r="F4302" s="12" t="s">
        <v>5411</v>
      </c>
      <c r="G4302" s="12"/>
      <c r="H4302" s="17" t="s">
        <v>5496</v>
      </c>
      <c r="I4302" s="12">
        <v>15</v>
      </c>
    </row>
    <row r="4303" spans="1:11" x14ac:dyDescent="0.25">
      <c r="A4303" s="11" t="str">
        <f t="shared" si="67"/>
        <v>Q27003</v>
      </c>
      <c r="B4303" s="12" t="s">
        <v>5497</v>
      </c>
      <c r="C4303" s="12" t="s">
        <v>4289</v>
      </c>
      <c r="D4303" s="12" t="s">
        <v>4289</v>
      </c>
      <c r="E4303" s="16" t="s">
        <v>5497</v>
      </c>
      <c r="F4303" s="12" t="s">
        <v>5411</v>
      </c>
      <c r="G4303" s="12"/>
      <c r="H4303" s="17" t="s">
        <v>5496</v>
      </c>
      <c r="I4303" s="12">
        <v>15</v>
      </c>
    </row>
    <row r="4304" spans="1:11" x14ac:dyDescent="0.25">
      <c r="A4304" s="11" t="str">
        <f t="shared" si="67"/>
        <v>Q27003</v>
      </c>
      <c r="B4304" s="12" t="s">
        <v>5497</v>
      </c>
      <c r="C4304" s="12" t="s">
        <v>4290</v>
      </c>
      <c r="D4304" s="12" t="s">
        <v>4290</v>
      </c>
      <c r="E4304" s="16" t="s">
        <v>5497</v>
      </c>
      <c r="F4304" s="12" t="s">
        <v>5411</v>
      </c>
      <c r="G4304" s="12"/>
      <c r="H4304" s="17" t="s">
        <v>5496</v>
      </c>
      <c r="I4304" s="12">
        <v>15</v>
      </c>
    </row>
    <row r="4305" spans="1:9" customFormat="1" x14ac:dyDescent="0.25">
      <c r="A4305" s="11" t="str">
        <f t="shared" si="67"/>
        <v>Q27003</v>
      </c>
      <c r="B4305" s="12" t="s">
        <v>5497</v>
      </c>
      <c r="C4305" s="12" t="s">
        <v>4291</v>
      </c>
      <c r="D4305" s="12" t="s">
        <v>4291</v>
      </c>
      <c r="E4305" s="16" t="s">
        <v>5497</v>
      </c>
      <c r="F4305" s="12" t="s">
        <v>5411</v>
      </c>
      <c r="G4305" s="12"/>
      <c r="H4305" s="17" t="s">
        <v>5496</v>
      </c>
      <c r="I4305" s="12">
        <v>15</v>
      </c>
    </row>
    <row r="4306" spans="1:9" customFormat="1" x14ac:dyDescent="0.25">
      <c r="A4306" s="11" t="str">
        <f t="shared" si="67"/>
        <v>Q27003</v>
      </c>
      <c r="B4306" s="12" t="s">
        <v>5497</v>
      </c>
      <c r="C4306" s="12" t="s">
        <v>4292</v>
      </c>
      <c r="D4306" s="12" t="s">
        <v>4292</v>
      </c>
      <c r="E4306" s="16" t="s">
        <v>5497</v>
      </c>
      <c r="F4306" s="12" t="s">
        <v>5411</v>
      </c>
      <c r="G4306" s="12"/>
      <c r="H4306" s="17" t="s">
        <v>5496</v>
      </c>
      <c r="I4306" s="12">
        <v>15</v>
      </c>
    </row>
    <row r="4307" spans="1:9" customFormat="1" x14ac:dyDescent="0.25">
      <c r="A4307" s="11" t="str">
        <f t="shared" si="67"/>
        <v>Q27003</v>
      </c>
      <c r="B4307" s="12" t="s">
        <v>5497</v>
      </c>
      <c r="C4307" s="12" t="s">
        <v>4293</v>
      </c>
      <c r="D4307" s="12" t="s">
        <v>4293</v>
      </c>
      <c r="E4307" s="16" t="s">
        <v>5497</v>
      </c>
      <c r="F4307" s="12" t="s">
        <v>5411</v>
      </c>
      <c r="G4307" s="12"/>
      <c r="H4307" s="17" t="s">
        <v>5496</v>
      </c>
      <c r="I4307" s="12">
        <v>15</v>
      </c>
    </row>
    <row r="4308" spans="1:9" customFormat="1" x14ac:dyDescent="0.25">
      <c r="A4308" s="11" t="str">
        <f t="shared" si="67"/>
        <v>Q27003</v>
      </c>
      <c r="B4308" s="12" t="s">
        <v>5497</v>
      </c>
      <c r="C4308" s="12" t="s">
        <v>4294</v>
      </c>
      <c r="D4308" s="12" t="s">
        <v>4294</v>
      </c>
      <c r="E4308" s="16" t="s">
        <v>5497</v>
      </c>
      <c r="F4308" s="12" t="s">
        <v>5411</v>
      </c>
      <c r="G4308" s="12"/>
      <c r="H4308" s="17" t="s">
        <v>5496</v>
      </c>
      <c r="I4308" s="12">
        <v>15</v>
      </c>
    </row>
    <row r="4309" spans="1:9" customFormat="1" x14ac:dyDescent="0.25">
      <c r="A4309" s="11" t="str">
        <f t="shared" si="67"/>
        <v>Q27003</v>
      </c>
      <c r="B4309" s="12" t="s">
        <v>5497</v>
      </c>
      <c r="C4309" s="12" t="s">
        <v>4295</v>
      </c>
      <c r="D4309" s="12" t="s">
        <v>4295</v>
      </c>
      <c r="E4309" s="16" t="s">
        <v>5497</v>
      </c>
      <c r="F4309" s="12" t="s">
        <v>5411</v>
      </c>
      <c r="G4309" s="12"/>
      <c r="H4309" s="17" t="s">
        <v>5496</v>
      </c>
      <c r="I4309" s="12">
        <v>15</v>
      </c>
    </row>
    <row r="4310" spans="1:9" customFormat="1" x14ac:dyDescent="0.25">
      <c r="A4310" s="11" t="str">
        <f t="shared" si="67"/>
        <v>Q27003</v>
      </c>
      <c r="B4310" s="12" t="s">
        <v>5497</v>
      </c>
      <c r="C4310" s="12" t="s">
        <v>4296</v>
      </c>
      <c r="D4310" s="12" t="s">
        <v>4296</v>
      </c>
      <c r="E4310" s="16" t="s">
        <v>5497</v>
      </c>
      <c r="F4310" s="12" t="s">
        <v>5411</v>
      </c>
      <c r="G4310" s="12"/>
      <c r="H4310" s="17" t="s">
        <v>5496</v>
      </c>
      <c r="I4310" s="12">
        <v>15</v>
      </c>
    </row>
    <row r="4311" spans="1:9" customFormat="1" x14ac:dyDescent="0.25">
      <c r="A4311" s="11" t="str">
        <f t="shared" si="67"/>
        <v>Q27003</v>
      </c>
      <c r="B4311" s="12" t="s">
        <v>5497</v>
      </c>
      <c r="C4311" s="12" t="s">
        <v>4297</v>
      </c>
      <c r="D4311" s="12" t="s">
        <v>4297</v>
      </c>
      <c r="E4311" s="16" t="s">
        <v>5497</v>
      </c>
      <c r="F4311" s="12" t="s">
        <v>5411</v>
      </c>
      <c r="G4311" s="12"/>
      <c r="H4311" s="17" t="s">
        <v>5496</v>
      </c>
      <c r="I4311" s="12">
        <v>15</v>
      </c>
    </row>
    <row r="4312" spans="1:9" customFormat="1" x14ac:dyDescent="0.25">
      <c r="A4312" s="11" t="str">
        <f t="shared" si="67"/>
        <v>Q27003</v>
      </c>
      <c r="B4312" s="12" t="s">
        <v>5497</v>
      </c>
      <c r="C4312" s="12" t="s">
        <v>4298</v>
      </c>
      <c r="D4312" s="12" t="s">
        <v>4298</v>
      </c>
      <c r="E4312" s="16" t="s">
        <v>5497</v>
      </c>
      <c r="F4312" s="12" t="s">
        <v>5411</v>
      </c>
      <c r="G4312" s="12"/>
      <c r="H4312" s="17" t="s">
        <v>5496</v>
      </c>
      <c r="I4312" s="12">
        <v>15</v>
      </c>
    </row>
    <row r="4313" spans="1:9" customFormat="1" x14ac:dyDescent="0.25">
      <c r="A4313" s="11" t="str">
        <f t="shared" si="67"/>
        <v>Q27003</v>
      </c>
      <c r="B4313" s="12" t="s">
        <v>5497</v>
      </c>
      <c r="C4313" s="12" t="s">
        <v>4299</v>
      </c>
      <c r="D4313" s="12" t="s">
        <v>4299</v>
      </c>
      <c r="E4313" s="16" t="s">
        <v>5497</v>
      </c>
      <c r="F4313" s="12" t="s">
        <v>5411</v>
      </c>
      <c r="G4313" s="12"/>
      <c r="H4313" s="17" t="s">
        <v>5496</v>
      </c>
      <c r="I4313" s="12">
        <v>15</v>
      </c>
    </row>
    <row r="4314" spans="1:9" customFormat="1" x14ac:dyDescent="0.25">
      <c r="A4314" s="11" t="str">
        <f t="shared" si="67"/>
        <v>Q27003</v>
      </c>
      <c r="B4314" s="12" t="s">
        <v>5497</v>
      </c>
      <c r="C4314" s="12" t="s">
        <v>4300</v>
      </c>
      <c r="D4314" s="12" t="s">
        <v>4300</v>
      </c>
      <c r="E4314" s="16" t="s">
        <v>5497</v>
      </c>
      <c r="F4314" s="12" t="s">
        <v>5411</v>
      </c>
      <c r="G4314" s="12"/>
      <c r="H4314" s="17" t="s">
        <v>5496</v>
      </c>
      <c r="I4314" s="12">
        <v>15</v>
      </c>
    </row>
    <row r="4315" spans="1:9" customFormat="1" x14ac:dyDescent="0.25">
      <c r="A4315" s="11" t="str">
        <f t="shared" si="67"/>
        <v>Q27003</v>
      </c>
      <c r="B4315" s="12" t="s">
        <v>5497</v>
      </c>
      <c r="C4315" s="12" t="s">
        <v>4301</v>
      </c>
      <c r="D4315" s="12" t="s">
        <v>4301</v>
      </c>
      <c r="E4315" s="16" t="s">
        <v>5497</v>
      </c>
      <c r="F4315" s="12" t="s">
        <v>5411</v>
      </c>
      <c r="G4315" s="12"/>
      <c r="H4315" s="17" t="s">
        <v>5496</v>
      </c>
      <c r="I4315" s="12">
        <v>15</v>
      </c>
    </row>
    <row r="4316" spans="1:9" customFormat="1" x14ac:dyDescent="0.25">
      <c r="A4316" s="11" t="str">
        <f t="shared" si="67"/>
        <v>Q27003</v>
      </c>
      <c r="B4316" s="12" t="s">
        <v>5497</v>
      </c>
      <c r="C4316" s="12" t="s">
        <v>4302</v>
      </c>
      <c r="D4316" s="12" t="s">
        <v>4302</v>
      </c>
      <c r="E4316" s="16" t="s">
        <v>5497</v>
      </c>
      <c r="F4316" s="12" t="s">
        <v>5411</v>
      </c>
      <c r="G4316" s="12"/>
      <c r="H4316" s="17" t="s">
        <v>5496</v>
      </c>
      <c r="I4316" s="12">
        <v>15</v>
      </c>
    </row>
    <row r="4317" spans="1:9" customFormat="1" x14ac:dyDescent="0.25">
      <c r="A4317" s="11" t="str">
        <f t="shared" si="67"/>
        <v>Q27003</v>
      </c>
      <c r="B4317" s="12" t="s">
        <v>5497</v>
      </c>
      <c r="C4317" s="12" t="s">
        <v>4303</v>
      </c>
      <c r="D4317" s="12" t="s">
        <v>4303</v>
      </c>
      <c r="E4317" s="16" t="s">
        <v>5497</v>
      </c>
      <c r="F4317" s="12" t="s">
        <v>5411</v>
      </c>
      <c r="G4317" s="12"/>
      <c r="H4317" s="17" t="s">
        <v>5496</v>
      </c>
      <c r="I4317" s="12">
        <v>15</v>
      </c>
    </row>
    <row r="4318" spans="1:9" customFormat="1" x14ac:dyDescent="0.25">
      <c r="A4318" s="11" t="str">
        <f t="shared" si="67"/>
        <v>Q27003</v>
      </c>
      <c r="B4318" s="12" t="s">
        <v>5497</v>
      </c>
      <c r="C4318" s="12" t="s">
        <v>4304</v>
      </c>
      <c r="D4318" s="12" t="s">
        <v>4304</v>
      </c>
      <c r="E4318" s="16" t="s">
        <v>5497</v>
      </c>
      <c r="F4318" s="12" t="s">
        <v>5411</v>
      </c>
      <c r="G4318" s="12"/>
      <c r="H4318" s="17" t="s">
        <v>5496</v>
      </c>
      <c r="I4318" s="12">
        <v>15</v>
      </c>
    </row>
    <row r="4319" spans="1:9" customFormat="1" x14ac:dyDescent="0.25">
      <c r="A4319" s="11" t="str">
        <f t="shared" si="67"/>
        <v>Q27003</v>
      </c>
      <c r="B4319" s="12" t="s">
        <v>5497</v>
      </c>
      <c r="C4319" s="12" t="s">
        <v>4305</v>
      </c>
      <c r="D4319" s="12" t="s">
        <v>4305</v>
      </c>
      <c r="E4319" s="16" t="s">
        <v>5497</v>
      </c>
      <c r="F4319" s="12" t="s">
        <v>5411</v>
      </c>
      <c r="G4319" s="12"/>
      <c r="H4319" s="17" t="s">
        <v>5496</v>
      </c>
      <c r="I4319" s="12">
        <v>15</v>
      </c>
    </row>
    <row r="4320" spans="1:9" customFormat="1" x14ac:dyDescent="0.25">
      <c r="A4320" s="11" t="str">
        <f t="shared" si="67"/>
        <v>Q27003</v>
      </c>
      <c r="B4320" s="12" t="s">
        <v>5497</v>
      </c>
      <c r="C4320" s="12" t="s">
        <v>4306</v>
      </c>
      <c r="D4320" s="12" t="s">
        <v>4306</v>
      </c>
      <c r="E4320" s="16" t="s">
        <v>5497</v>
      </c>
      <c r="F4320" s="12" t="s">
        <v>5411</v>
      </c>
      <c r="G4320" s="12"/>
      <c r="H4320" s="17" t="s">
        <v>5496</v>
      </c>
      <c r="I4320" s="12">
        <v>15</v>
      </c>
    </row>
    <row r="4321" spans="1:9" customFormat="1" x14ac:dyDescent="0.25">
      <c r="A4321" s="11" t="str">
        <f t="shared" si="67"/>
        <v>Q27003</v>
      </c>
      <c r="B4321" s="12" t="s">
        <v>5497</v>
      </c>
      <c r="C4321" s="12" t="s">
        <v>4307</v>
      </c>
      <c r="D4321" s="12" t="s">
        <v>4307</v>
      </c>
      <c r="E4321" s="16" t="s">
        <v>5497</v>
      </c>
      <c r="F4321" s="12" t="s">
        <v>5411</v>
      </c>
      <c r="G4321" s="12"/>
      <c r="H4321" s="17" t="s">
        <v>5496</v>
      </c>
      <c r="I4321" s="12">
        <v>15</v>
      </c>
    </row>
    <row r="4322" spans="1:9" customFormat="1" x14ac:dyDescent="0.25">
      <c r="A4322" s="11" t="str">
        <f t="shared" si="67"/>
        <v>Q27003</v>
      </c>
      <c r="B4322" s="12" t="s">
        <v>5497</v>
      </c>
      <c r="C4322" s="12" t="s">
        <v>4308</v>
      </c>
      <c r="D4322" s="12" t="s">
        <v>4308</v>
      </c>
      <c r="E4322" s="16" t="s">
        <v>5497</v>
      </c>
      <c r="F4322" s="12" t="s">
        <v>5411</v>
      </c>
      <c r="G4322" s="12"/>
      <c r="H4322" s="17" t="s">
        <v>5496</v>
      </c>
      <c r="I4322" s="12">
        <v>15</v>
      </c>
    </row>
    <row r="4323" spans="1:9" customFormat="1" x14ac:dyDescent="0.25">
      <c r="A4323" s="11" t="str">
        <f t="shared" si="67"/>
        <v>Q27003</v>
      </c>
      <c r="B4323" s="12" t="s">
        <v>5497</v>
      </c>
      <c r="C4323" s="12" t="s">
        <v>4309</v>
      </c>
      <c r="D4323" s="12" t="s">
        <v>4309</v>
      </c>
      <c r="E4323" s="16" t="s">
        <v>5497</v>
      </c>
      <c r="F4323" s="12" t="s">
        <v>5411</v>
      </c>
      <c r="G4323" s="12"/>
      <c r="H4323" s="17" t="s">
        <v>5496</v>
      </c>
      <c r="I4323" s="12">
        <v>15</v>
      </c>
    </row>
    <row r="4324" spans="1:9" customFormat="1" x14ac:dyDescent="0.25">
      <c r="A4324" s="11" t="str">
        <f t="shared" si="67"/>
        <v>Q27003</v>
      </c>
      <c r="B4324" s="12" t="s">
        <v>5497</v>
      </c>
      <c r="C4324" s="12" t="s">
        <v>4310</v>
      </c>
      <c r="D4324" s="12" t="s">
        <v>4310</v>
      </c>
      <c r="E4324" s="16" t="s">
        <v>5497</v>
      </c>
      <c r="F4324" s="12" t="s">
        <v>5411</v>
      </c>
      <c r="G4324" s="12"/>
      <c r="H4324" s="17" t="s">
        <v>5496</v>
      </c>
      <c r="I4324" s="12">
        <v>15</v>
      </c>
    </row>
    <row r="4325" spans="1:9" customFormat="1" x14ac:dyDescent="0.25">
      <c r="A4325" s="11" t="str">
        <f t="shared" si="67"/>
        <v>Q27003</v>
      </c>
      <c r="B4325" s="12" t="s">
        <v>5497</v>
      </c>
      <c r="C4325" s="12" t="s">
        <v>4311</v>
      </c>
      <c r="D4325" s="12" t="s">
        <v>4311</v>
      </c>
      <c r="E4325" s="16" t="s">
        <v>5497</v>
      </c>
      <c r="F4325" s="12" t="s">
        <v>5411</v>
      </c>
      <c r="G4325" s="12"/>
      <c r="H4325" s="17" t="s">
        <v>5496</v>
      </c>
      <c r="I4325" s="12">
        <v>15</v>
      </c>
    </row>
    <row r="4326" spans="1:9" customFormat="1" x14ac:dyDescent="0.25">
      <c r="A4326" s="11" t="str">
        <f t="shared" si="67"/>
        <v>Q27003</v>
      </c>
      <c r="B4326" s="12" t="s">
        <v>5497</v>
      </c>
      <c r="C4326" s="12" t="s">
        <v>4312</v>
      </c>
      <c r="D4326" s="12" t="s">
        <v>4312</v>
      </c>
      <c r="E4326" s="16" t="s">
        <v>5497</v>
      </c>
      <c r="F4326" s="12" t="s">
        <v>5411</v>
      </c>
      <c r="G4326" s="12"/>
      <c r="H4326" s="17" t="s">
        <v>5496</v>
      </c>
      <c r="I4326" s="12">
        <v>15</v>
      </c>
    </row>
    <row r="4327" spans="1:9" customFormat="1" x14ac:dyDescent="0.25">
      <c r="A4327" s="11" t="str">
        <f t="shared" si="67"/>
        <v>Q27003</v>
      </c>
      <c r="B4327" s="12" t="s">
        <v>5497</v>
      </c>
      <c r="C4327" s="12" t="s">
        <v>4313</v>
      </c>
      <c r="D4327" s="12" t="s">
        <v>4313</v>
      </c>
      <c r="E4327" s="16" t="s">
        <v>5497</v>
      </c>
      <c r="F4327" s="12" t="s">
        <v>5411</v>
      </c>
      <c r="G4327" s="12"/>
      <c r="H4327" s="17" t="s">
        <v>5496</v>
      </c>
      <c r="I4327" s="12">
        <v>15</v>
      </c>
    </row>
    <row r="4328" spans="1:9" customFormat="1" x14ac:dyDescent="0.25">
      <c r="A4328" s="11" t="str">
        <f t="shared" si="67"/>
        <v>Q27003</v>
      </c>
      <c r="B4328" s="12" t="s">
        <v>5497</v>
      </c>
      <c r="C4328" s="12" t="s">
        <v>4314</v>
      </c>
      <c r="D4328" s="12" t="s">
        <v>4314</v>
      </c>
      <c r="E4328" s="16" t="s">
        <v>5497</v>
      </c>
      <c r="F4328" s="12" t="s">
        <v>5411</v>
      </c>
      <c r="G4328" s="12"/>
      <c r="H4328" s="17" t="s">
        <v>5496</v>
      </c>
      <c r="I4328" s="12">
        <v>15</v>
      </c>
    </row>
    <row r="4329" spans="1:9" customFormat="1" x14ac:dyDescent="0.25">
      <c r="A4329" s="11" t="str">
        <f t="shared" si="67"/>
        <v>Q27003</v>
      </c>
      <c r="B4329" s="12" t="s">
        <v>5497</v>
      </c>
      <c r="C4329" s="12" t="s">
        <v>4315</v>
      </c>
      <c r="D4329" s="12" t="s">
        <v>4315</v>
      </c>
      <c r="E4329" s="16" t="s">
        <v>5497</v>
      </c>
      <c r="F4329" s="12" t="s">
        <v>5411</v>
      </c>
      <c r="G4329" s="12"/>
      <c r="H4329" s="17" t="s">
        <v>5496</v>
      </c>
      <c r="I4329" s="12">
        <v>15</v>
      </c>
    </row>
    <row r="4330" spans="1:9" customFormat="1" x14ac:dyDescent="0.25">
      <c r="A4330" s="11" t="str">
        <f t="shared" si="67"/>
        <v>Q27003</v>
      </c>
      <c r="B4330" s="12" t="s">
        <v>5497</v>
      </c>
      <c r="C4330" s="12" t="s">
        <v>4316</v>
      </c>
      <c r="D4330" s="12" t="s">
        <v>4316</v>
      </c>
      <c r="E4330" s="16" t="s">
        <v>5497</v>
      </c>
      <c r="F4330" s="12" t="s">
        <v>5411</v>
      </c>
      <c r="G4330" s="12"/>
      <c r="H4330" s="17" t="s">
        <v>5496</v>
      </c>
      <c r="I4330" s="12">
        <v>15</v>
      </c>
    </row>
    <row r="4331" spans="1:9" customFormat="1" x14ac:dyDescent="0.25">
      <c r="A4331" s="11" t="str">
        <f t="shared" si="67"/>
        <v>Q27003</v>
      </c>
      <c r="B4331" s="12" t="s">
        <v>5497</v>
      </c>
      <c r="C4331" s="12" t="s">
        <v>4317</v>
      </c>
      <c r="D4331" s="12" t="s">
        <v>4317</v>
      </c>
      <c r="E4331" s="16" t="s">
        <v>5497</v>
      </c>
      <c r="F4331" s="12" t="s">
        <v>5411</v>
      </c>
      <c r="G4331" s="12"/>
      <c r="H4331" s="17" t="s">
        <v>5496</v>
      </c>
      <c r="I4331" s="12">
        <v>15</v>
      </c>
    </row>
    <row r="4332" spans="1:9" customFormat="1" x14ac:dyDescent="0.25">
      <c r="A4332" s="11" t="str">
        <f t="shared" si="67"/>
        <v>Q27003</v>
      </c>
      <c r="B4332" s="12" t="s">
        <v>5497</v>
      </c>
      <c r="C4332" s="12" t="s">
        <v>4318</v>
      </c>
      <c r="D4332" s="12" t="s">
        <v>4318</v>
      </c>
      <c r="E4332" s="16" t="s">
        <v>5497</v>
      </c>
      <c r="F4332" s="12" t="s">
        <v>5411</v>
      </c>
      <c r="G4332" s="12"/>
      <c r="H4332" s="17" t="s">
        <v>5496</v>
      </c>
      <c r="I4332" s="12">
        <v>15</v>
      </c>
    </row>
    <row r="4333" spans="1:9" customFormat="1" x14ac:dyDescent="0.25">
      <c r="A4333" s="11" t="str">
        <f t="shared" si="67"/>
        <v>Q27003</v>
      </c>
      <c r="B4333" s="12" t="s">
        <v>5497</v>
      </c>
      <c r="C4333" s="12" t="s">
        <v>4319</v>
      </c>
      <c r="D4333" s="12" t="s">
        <v>4319</v>
      </c>
      <c r="E4333" s="16" t="s">
        <v>5497</v>
      </c>
      <c r="F4333" s="12" t="s">
        <v>5411</v>
      </c>
      <c r="G4333" s="12"/>
      <c r="H4333" s="17" t="s">
        <v>5496</v>
      </c>
      <c r="I4333" s="12">
        <v>15</v>
      </c>
    </row>
    <row r="4334" spans="1:9" customFormat="1" x14ac:dyDescent="0.25">
      <c r="A4334" s="11" t="str">
        <f t="shared" si="67"/>
        <v>Q27003</v>
      </c>
      <c r="B4334" s="12" t="s">
        <v>5497</v>
      </c>
      <c r="C4334" s="12" t="s">
        <v>4320</v>
      </c>
      <c r="D4334" s="12" t="s">
        <v>4320</v>
      </c>
      <c r="E4334" s="16" t="s">
        <v>5497</v>
      </c>
      <c r="F4334" s="12" t="s">
        <v>5411</v>
      </c>
      <c r="G4334" s="12"/>
      <c r="H4334" s="17" t="s">
        <v>5496</v>
      </c>
      <c r="I4334" s="12">
        <v>15</v>
      </c>
    </row>
    <row r="4335" spans="1:9" customFormat="1" x14ac:dyDescent="0.25">
      <c r="A4335" s="11" t="str">
        <f t="shared" si="67"/>
        <v>Q27003</v>
      </c>
      <c r="B4335" s="12" t="s">
        <v>5497</v>
      </c>
      <c r="C4335" s="12" t="s">
        <v>4321</v>
      </c>
      <c r="D4335" s="12" t="s">
        <v>4321</v>
      </c>
      <c r="E4335" s="16" t="s">
        <v>5497</v>
      </c>
      <c r="F4335" s="12" t="s">
        <v>5411</v>
      </c>
      <c r="G4335" s="12"/>
      <c r="H4335" s="17" t="s">
        <v>5496</v>
      </c>
      <c r="I4335" s="12">
        <v>15</v>
      </c>
    </row>
    <row r="4336" spans="1:9" customFormat="1" x14ac:dyDescent="0.25">
      <c r="A4336" s="11" t="str">
        <f t="shared" si="67"/>
        <v>Q27003</v>
      </c>
      <c r="B4336" s="12" t="s">
        <v>5497</v>
      </c>
      <c r="C4336" s="12" t="s">
        <v>4322</v>
      </c>
      <c r="D4336" s="12" t="s">
        <v>4322</v>
      </c>
      <c r="E4336" s="16" t="s">
        <v>5497</v>
      </c>
      <c r="F4336" s="12" t="s">
        <v>5411</v>
      </c>
      <c r="G4336" s="12"/>
      <c r="H4336" s="17" t="s">
        <v>5496</v>
      </c>
      <c r="I4336" s="12">
        <v>15</v>
      </c>
    </row>
    <row r="4337" spans="1:9" customFormat="1" x14ac:dyDescent="0.25">
      <c r="A4337" s="11" t="str">
        <f t="shared" si="67"/>
        <v>Q27003</v>
      </c>
      <c r="B4337" s="12" t="s">
        <v>5497</v>
      </c>
      <c r="C4337" s="12" t="s">
        <v>4323</v>
      </c>
      <c r="D4337" s="12" t="s">
        <v>4323</v>
      </c>
      <c r="E4337" s="16" t="s">
        <v>5497</v>
      </c>
      <c r="F4337" s="12" t="s">
        <v>5411</v>
      </c>
      <c r="G4337" s="12"/>
      <c r="H4337" s="17" t="s">
        <v>5496</v>
      </c>
      <c r="I4337" s="12">
        <v>15</v>
      </c>
    </row>
    <row r="4338" spans="1:9" customFormat="1" x14ac:dyDescent="0.25">
      <c r="A4338" s="11" t="str">
        <f t="shared" si="67"/>
        <v>Q27003</v>
      </c>
      <c r="B4338" s="12" t="s">
        <v>5497</v>
      </c>
      <c r="C4338" s="12" t="s">
        <v>4324</v>
      </c>
      <c r="D4338" s="12" t="s">
        <v>4324</v>
      </c>
      <c r="E4338" s="16" t="s">
        <v>5497</v>
      </c>
      <c r="F4338" s="12" t="s">
        <v>5411</v>
      </c>
      <c r="G4338" s="12"/>
      <c r="H4338" s="17" t="s">
        <v>5496</v>
      </c>
      <c r="I4338" s="12">
        <v>15</v>
      </c>
    </row>
    <row r="4339" spans="1:9" customFormat="1" x14ac:dyDescent="0.25">
      <c r="A4339" s="11" t="str">
        <f t="shared" si="67"/>
        <v>Q27003</v>
      </c>
      <c r="B4339" s="12" t="s">
        <v>5497</v>
      </c>
      <c r="C4339" s="12" t="s">
        <v>4325</v>
      </c>
      <c r="D4339" s="12" t="s">
        <v>4325</v>
      </c>
      <c r="E4339" s="16" t="s">
        <v>5497</v>
      </c>
      <c r="F4339" s="12" t="s">
        <v>5411</v>
      </c>
      <c r="G4339" s="12"/>
      <c r="H4339" s="17" t="s">
        <v>5496</v>
      </c>
      <c r="I4339" s="12">
        <v>15</v>
      </c>
    </row>
    <row r="4340" spans="1:9" customFormat="1" x14ac:dyDescent="0.25">
      <c r="A4340" s="11" t="str">
        <f t="shared" si="67"/>
        <v>Q27003</v>
      </c>
      <c r="B4340" s="12" t="s">
        <v>5497</v>
      </c>
      <c r="C4340" s="12" t="s">
        <v>4326</v>
      </c>
      <c r="D4340" s="12" t="s">
        <v>4326</v>
      </c>
      <c r="E4340" s="16" t="s">
        <v>5497</v>
      </c>
      <c r="F4340" s="12" t="s">
        <v>5411</v>
      </c>
      <c r="G4340" s="12"/>
      <c r="H4340" s="17" t="s">
        <v>5496</v>
      </c>
      <c r="I4340" s="12">
        <v>15</v>
      </c>
    </row>
    <row r="4341" spans="1:9" customFormat="1" x14ac:dyDescent="0.25">
      <c r="A4341" s="11" t="str">
        <f t="shared" si="67"/>
        <v>Q27003</v>
      </c>
      <c r="B4341" s="12" t="s">
        <v>5497</v>
      </c>
      <c r="C4341" s="12" t="s">
        <v>4327</v>
      </c>
      <c r="D4341" s="12" t="s">
        <v>4327</v>
      </c>
      <c r="E4341" s="16" t="s">
        <v>5497</v>
      </c>
      <c r="F4341" s="12" t="s">
        <v>5411</v>
      </c>
      <c r="G4341" s="12"/>
      <c r="H4341" s="17" t="s">
        <v>5496</v>
      </c>
      <c r="I4341" s="12">
        <v>15</v>
      </c>
    </row>
    <row r="4342" spans="1:9" customFormat="1" x14ac:dyDescent="0.25">
      <c r="A4342" s="11" t="str">
        <f t="shared" si="67"/>
        <v>Q27003</v>
      </c>
      <c r="B4342" s="12" t="s">
        <v>5497</v>
      </c>
      <c r="C4342" s="12" t="s">
        <v>4328</v>
      </c>
      <c r="D4342" s="12" t="s">
        <v>4328</v>
      </c>
      <c r="E4342" s="16" t="s">
        <v>5497</v>
      </c>
      <c r="F4342" s="12" t="s">
        <v>5411</v>
      </c>
      <c r="G4342" s="12"/>
      <c r="H4342" s="17" t="s">
        <v>5496</v>
      </c>
      <c r="I4342" s="12">
        <v>15</v>
      </c>
    </row>
    <row r="4343" spans="1:9" customFormat="1" x14ac:dyDescent="0.25">
      <c r="A4343" s="11" t="str">
        <f t="shared" si="67"/>
        <v>Q27003</v>
      </c>
      <c r="B4343" s="12" t="s">
        <v>5497</v>
      </c>
      <c r="C4343" s="12" t="s">
        <v>4329</v>
      </c>
      <c r="D4343" s="12" t="s">
        <v>4329</v>
      </c>
      <c r="E4343" s="16" t="s">
        <v>5497</v>
      </c>
      <c r="F4343" s="12" t="s">
        <v>5411</v>
      </c>
      <c r="G4343" s="12"/>
      <c r="H4343" s="17" t="s">
        <v>5496</v>
      </c>
      <c r="I4343" s="12">
        <v>15</v>
      </c>
    </row>
    <row r="4344" spans="1:9" customFormat="1" x14ac:dyDescent="0.25">
      <c r="A4344" s="11" t="str">
        <f t="shared" si="67"/>
        <v>Q27003</v>
      </c>
      <c r="B4344" s="12" t="s">
        <v>5497</v>
      </c>
      <c r="C4344" s="12" t="s">
        <v>4330</v>
      </c>
      <c r="D4344" s="12" t="s">
        <v>4330</v>
      </c>
      <c r="E4344" s="16" t="s">
        <v>5497</v>
      </c>
      <c r="F4344" s="12" t="s">
        <v>5411</v>
      </c>
      <c r="G4344" s="12"/>
      <c r="H4344" s="17" t="s">
        <v>5496</v>
      </c>
      <c r="I4344" s="12">
        <v>15</v>
      </c>
    </row>
    <row r="4345" spans="1:9" customFormat="1" x14ac:dyDescent="0.25">
      <c r="A4345" s="11" t="str">
        <f t="shared" si="67"/>
        <v>Q27003</v>
      </c>
      <c r="B4345" s="12" t="s">
        <v>5497</v>
      </c>
      <c r="C4345" s="12" t="s">
        <v>4331</v>
      </c>
      <c r="D4345" s="12" t="s">
        <v>4331</v>
      </c>
      <c r="E4345" s="16" t="s">
        <v>5497</v>
      </c>
      <c r="F4345" s="12" t="s">
        <v>5411</v>
      </c>
      <c r="G4345" s="12"/>
      <c r="H4345" s="17" t="s">
        <v>5496</v>
      </c>
      <c r="I4345" s="12">
        <v>15</v>
      </c>
    </row>
    <row r="4346" spans="1:9" customFormat="1" x14ac:dyDescent="0.25">
      <c r="A4346" s="11" t="str">
        <f t="shared" si="67"/>
        <v>Q27003</v>
      </c>
      <c r="B4346" s="12" t="s">
        <v>5497</v>
      </c>
      <c r="C4346" s="12" t="s">
        <v>4332</v>
      </c>
      <c r="D4346" s="12" t="s">
        <v>4332</v>
      </c>
      <c r="E4346" s="16" t="s">
        <v>5497</v>
      </c>
      <c r="F4346" s="12" t="s">
        <v>5411</v>
      </c>
      <c r="G4346" s="12"/>
      <c r="H4346" s="17" t="s">
        <v>5496</v>
      </c>
      <c r="I4346" s="12">
        <v>15</v>
      </c>
    </row>
    <row r="4347" spans="1:9" customFormat="1" x14ac:dyDescent="0.25">
      <c r="A4347" s="11" t="str">
        <f t="shared" si="67"/>
        <v>Q27003</v>
      </c>
      <c r="B4347" s="12" t="s">
        <v>5497</v>
      </c>
      <c r="C4347" s="12" t="s">
        <v>4333</v>
      </c>
      <c r="D4347" s="12" t="s">
        <v>4333</v>
      </c>
      <c r="E4347" s="16" t="s">
        <v>5497</v>
      </c>
      <c r="F4347" s="12" t="s">
        <v>5411</v>
      </c>
      <c r="G4347" s="12"/>
      <c r="H4347" s="17" t="s">
        <v>5496</v>
      </c>
      <c r="I4347" s="12">
        <v>15</v>
      </c>
    </row>
    <row r="4348" spans="1:9" customFormat="1" x14ac:dyDescent="0.25">
      <c r="A4348" s="11" t="str">
        <f t="shared" si="67"/>
        <v>Q27003</v>
      </c>
      <c r="B4348" s="12" t="s">
        <v>5497</v>
      </c>
      <c r="C4348" s="12" t="s">
        <v>4334</v>
      </c>
      <c r="D4348" s="12" t="s">
        <v>4334</v>
      </c>
      <c r="E4348" s="16" t="s">
        <v>5497</v>
      </c>
      <c r="F4348" s="12" t="s">
        <v>5411</v>
      </c>
      <c r="G4348" s="12"/>
      <c r="H4348" s="17" t="s">
        <v>5496</v>
      </c>
      <c r="I4348" s="12">
        <v>15</v>
      </c>
    </row>
    <row r="4349" spans="1:9" customFormat="1" x14ac:dyDescent="0.25">
      <c r="A4349" s="11" t="str">
        <f t="shared" si="67"/>
        <v>Q27003</v>
      </c>
      <c r="B4349" s="12" t="s">
        <v>5497</v>
      </c>
      <c r="C4349" s="12" t="s">
        <v>4335</v>
      </c>
      <c r="D4349" s="12" t="s">
        <v>4335</v>
      </c>
      <c r="E4349" s="16" t="s">
        <v>5497</v>
      </c>
      <c r="F4349" s="12" t="s">
        <v>5411</v>
      </c>
      <c r="G4349" s="12"/>
      <c r="H4349" s="17" t="s">
        <v>5496</v>
      </c>
      <c r="I4349" s="12">
        <v>15</v>
      </c>
    </row>
    <row r="4350" spans="1:9" customFormat="1" x14ac:dyDescent="0.25">
      <c r="A4350" s="11" t="str">
        <f t="shared" si="67"/>
        <v>Q27003</v>
      </c>
      <c r="B4350" s="12" t="s">
        <v>5497</v>
      </c>
      <c r="C4350" s="12" t="s">
        <v>4336</v>
      </c>
      <c r="D4350" s="12" t="s">
        <v>4336</v>
      </c>
      <c r="E4350" s="16" t="s">
        <v>5497</v>
      </c>
      <c r="F4350" s="12" t="s">
        <v>5411</v>
      </c>
      <c r="G4350" s="12"/>
      <c r="H4350" s="17" t="s">
        <v>5496</v>
      </c>
      <c r="I4350" s="12">
        <v>15</v>
      </c>
    </row>
    <row r="4351" spans="1:9" customFormat="1" x14ac:dyDescent="0.25">
      <c r="A4351" s="11" t="str">
        <f t="shared" si="67"/>
        <v>Q27003</v>
      </c>
      <c r="B4351" s="12" t="s">
        <v>5497</v>
      </c>
      <c r="C4351" s="12" t="s">
        <v>4337</v>
      </c>
      <c r="D4351" s="12" t="s">
        <v>4337</v>
      </c>
      <c r="E4351" s="16" t="s">
        <v>5497</v>
      </c>
      <c r="F4351" s="12" t="s">
        <v>5411</v>
      </c>
      <c r="G4351" s="12"/>
      <c r="H4351" s="17" t="s">
        <v>5496</v>
      </c>
      <c r="I4351" s="12">
        <v>15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Peptide Map</vt:lpstr>
      <vt:lpstr>Epitope Content</vt:lpstr>
    </vt:vector>
  </TitlesOfParts>
  <Company>PEPperPRINT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Peptide Map Infectious Disease Epitope Microarray</dc:title>
  <dc:creator>PEPperPRINT GmbH</dc:creator>
  <cp:keywords>Peptide Map</cp:keywords>
  <cp:lastModifiedBy>Volker Stadler</cp:lastModifiedBy>
  <dcterms:created xsi:type="dcterms:W3CDTF">2011-03-03T12:53:11Z</dcterms:created>
  <dcterms:modified xsi:type="dcterms:W3CDTF">2022-11-28T14:31:37Z</dcterms:modified>
</cp:coreProperties>
</file>